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server\redir\birita\Desktop\Corona umsóknarbløð\"/>
    </mc:Choice>
  </mc:AlternateContent>
  <bookViews>
    <workbookView xWindow="0" yWindow="0" windowWidth="23040" windowHeight="9192"/>
  </bookViews>
  <sheets>
    <sheet name="Vegleiðing" sheetId="4" r:id="rId1"/>
    <sheet name="Arbeiðsgevari" sheetId="1" r:id="rId2"/>
    <sheet name="Starvsfólk" sheetId="2" r:id="rId3"/>
    <sheet name="Listar"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41" i="2" l="1"/>
  <c r="R239" i="2"/>
  <c r="R237" i="2"/>
  <c r="R235" i="2"/>
  <c r="R233" i="2"/>
  <c r="R231" i="2"/>
  <c r="R229" i="2"/>
  <c r="R227" i="2"/>
  <c r="R225" i="2"/>
  <c r="R223" i="2"/>
  <c r="R221" i="2"/>
  <c r="R219" i="2"/>
  <c r="R217" i="2"/>
  <c r="R215" i="2"/>
  <c r="R213" i="2"/>
  <c r="R211" i="2"/>
  <c r="R209" i="2"/>
  <c r="R207" i="2"/>
  <c r="R205" i="2"/>
  <c r="R203" i="2"/>
  <c r="R201" i="2"/>
  <c r="R199" i="2"/>
  <c r="R197" i="2"/>
  <c r="R195" i="2"/>
  <c r="R193" i="2"/>
  <c r="R191" i="2"/>
  <c r="R189" i="2"/>
  <c r="R187" i="2"/>
  <c r="R185" i="2"/>
  <c r="R183" i="2"/>
  <c r="R181" i="2"/>
  <c r="R179" i="2"/>
  <c r="R177" i="2"/>
  <c r="R175" i="2"/>
  <c r="R173" i="2"/>
  <c r="R171" i="2"/>
  <c r="R169" i="2"/>
  <c r="R167" i="2"/>
  <c r="R165" i="2"/>
  <c r="R163" i="2"/>
  <c r="R161" i="2"/>
  <c r="R159" i="2"/>
  <c r="R157" i="2"/>
  <c r="R155" i="2"/>
  <c r="R153" i="2"/>
  <c r="R151" i="2"/>
  <c r="R149" i="2"/>
  <c r="R147" i="2"/>
  <c r="R145" i="2"/>
  <c r="R143" i="2"/>
  <c r="R141" i="2"/>
  <c r="R139" i="2"/>
  <c r="R137" i="2"/>
  <c r="R135" i="2"/>
  <c r="R133" i="2"/>
  <c r="R131" i="2"/>
  <c r="R129" i="2"/>
  <c r="R127" i="2"/>
  <c r="R125" i="2"/>
  <c r="R123" i="2"/>
  <c r="R121" i="2"/>
  <c r="R119" i="2"/>
  <c r="R117" i="2"/>
  <c r="R115" i="2"/>
  <c r="R113" i="2"/>
  <c r="R111" i="2"/>
  <c r="R109" i="2"/>
  <c r="R107" i="2"/>
  <c r="R105" i="2"/>
  <c r="R103" i="2"/>
  <c r="R101" i="2"/>
  <c r="R99" i="2"/>
  <c r="R97" i="2"/>
  <c r="R95" i="2"/>
  <c r="R93" i="2"/>
  <c r="R91" i="2"/>
  <c r="R89" i="2"/>
  <c r="R87" i="2"/>
  <c r="R85" i="2"/>
  <c r="R83" i="2"/>
  <c r="R81" i="2"/>
  <c r="R79" i="2"/>
  <c r="R77" i="2"/>
  <c r="R75" i="2"/>
  <c r="R73" i="2"/>
  <c r="R71" i="2"/>
  <c r="R69" i="2"/>
  <c r="R67" i="2"/>
  <c r="R65" i="2"/>
  <c r="R63" i="2"/>
  <c r="R61" i="2"/>
  <c r="R59" i="2"/>
  <c r="R57" i="2"/>
  <c r="R55" i="2"/>
  <c r="R53" i="2"/>
  <c r="R51" i="2"/>
  <c r="R49" i="2"/>
  <c r="R47" i="2"/>
  <c r="R45" i="2"/>
  <c r="R43" i="2"/>
  <c r="R41" i="2"/>
  <c r="R39" i="2"/>
  <c r="R37" i="2"/>
  <c r="R35" i="2"/>
  <c r="R33" i="2"/>
  <c r="R31" i="2"/>
  <c r="R29" i="2"/>
  <c r="R27" i="2"/>
  <c r="R25" i="2"/>
  <c r="R23" i="2"/>
  <c r="R21" i="2"/>
</calcChain>
</file>

<file path=xl/sharedStrings.xml><?xml version="1.0" encoding="utf-8"?>
<sst xmlns="http://schemas.openxmlformats.org/spreadsheetml/2006/main" count="183" uniqueCount="174">
  <si>
    <t>Navn</t>
  </si>
  <si>
    <t>Tel</t>
  </si>
  <si>
    <t>Postsmoga</t>
  </si>
  <si>
    <t xml:space="preserve">Postnr. </t>
  </si>
  <si>
    <t>Býur/bygd</t>
  </si>
  <si>
    <t>Kontaktpersónur</t>
  </si>
  <si>
    <t>Teldupostur</t>
  </si>
  <si>
    <t>V-tal</t>
  </si>
  <si>
    <t>Postnr.</t>
  </si>
  <si>
    <t>Ja</t>
  </si>
  <si>
    <t>Nei</t>
  </si>
  <si>
    <t>Betri Pensjón</t>
  </si>
  <si>
    <t>Eftirlønargrunnur Havnar Handverkarafelag</t>
  </si>
  <si>
    <t>Eftirlønargrunnur Føroya Arbeiðarafelag</t>
  </si>
  <si>
    <t>Tryggingarfelagið LÍV</t>
  </si>
  <si>
    <t>HA Pensjón/ Eftirlønargrunnur Havnar Arbeiðarafelag</t>
  </si>
  <si>
    <t>2. Upplýsingar um starvsfólkið</t>
  </si>
  <si>
    <t>1. Arbeiðsgevari</t>
  </si>
  <si>
    <t>Eg vátti at geva ALS boð beinanvegin, starvsbrøkurin hjá starvsfólkinum broytist</t>
  </si>
  <si>
    <t xml:space="preserve">Dagfesting: </t>
  </si>
  <si>
    <t>(Víst verður til Løgtingslóg nr. 113 frá 13. juni 1997 um arbeiðsloysistrygging og arbeiðsávísing við seinni broytingum)</t>
  </si>
  <si>
    <t>Arbeiðsloysisskipanin
Tinghúsvegur 14 · Postsmoga 3022 · 110 Tórshavn
Tel 349550 · als@als.fo · www.als.fo.</t>
  </si>
  <si>
    <t>Arbeiðsloysisskipanin
Tinghúsvegur 14
Tel 349550 · als@als.fo</t>
  </si>
  <si>
    <t xml:space="preserve"> </t>
  </si>
  <si>
    <t>Fø.dagur og p-tal</t>
  </si>
  <si>
    <t>Betri Banki</t>
  </si>
  <si>
    <t>BankNordik</t>
  </si>
  <si>
    <t>Suðuroyar Sparikassi</t>
  </si>
  <si>
    <t>Norðoya Sparikassi</t>
  </si>
  <si>
    <t>Vegleiðing</t>
  </si>
  <si>
    <t>Send við teldupost til als@als.fo</t>
  </si>
  <si>
    <t>Gøtunavn og húsanummar</t>
  </si>
  <si>
    <t>Fartel</t>
  </si>
  <si>
    <t>Send við telduposti til als@als.fo
GG! Minnist til at goyma excel-skjalið, áðrenn sent verður til Arbeiðsloysisskipanina.</t>
  </si>
  <si>
    <t>Veit ikki</t>
  </si>
  <si>
    <t>GG! Minnist til at goyma excel-skjalið, áðrenn sent verður til Arbeiðsloysisskipanina.</t>
  </si>
  <si>
    <t xml:space="preserve"> Tórshavn</t>
  </si>
  <si>
    <t xml:space="preserve"> Argir</t>
  </si>
  <si>
    <t xml:space="preserve"> Kirkjubøur</t>
  </si>
  <si>
    <t xml:space="preserve"> Syðradalur S.</t>
  </si>
  <si>
    <t xml:space="preserve"> Velbastaður</t>
  </si>
  <si>
    <t xml:space="preserve"> Norðradalur</t>
  </si>
  <si>
    <t xml:space="preserve"> Kaldbak</t>
  </si>
  <si>
    <t xml:space="preserve"> Kaldbaksbotnur</t>
  </si>
  <si>
    <t xml:space="preserve"> Sund</t>
  </si>
  <si>
    <t xml:space="preserve"> Hvítanes</t>
  </si>
  <si>
    <t xml:space="preserve"> Hoyvík</t>
  </si>
  <si>
    <t xml:space="preserve"> Sandur</t>
  </si>
  <si>
    <t xml:space="preserve"> Skálavík</t>
  </si>
  <si>
    <t xml:space="preserve"> Húsavík</t>
  </si>
  <si>
    <t xml:space="preserve"> Dalur</t>
  </si>
  <si>
    <t xml:space="preserve"> Skarvanes</t>
  </si>
  <si>
    <t xml:space="preserve"> Skopun</t>
  </si>
  <si>
    <t xml:space="preserve"> Skúvoy</t>
  </si>
  <si>
    <t xml:space="preserve"> Nólsoy</t>
  </si>
  <si>
    <t xml:space="preserve"> Hestur</t>
  </si>
  <si>
    <t xml:space="preserve"> Koltur</t>
  </si>
  <si>
    <t xml:space="preserve"> Stóra Dímun</t>
  </si>
  <si>
    <t xml:space="preserve"> Stykkið</t>
  </si>
  <si>
    <t xml:space="preserve"> Leynar</t>
  </si>
  <si>
    <t xml:space="preserve"> Skælingur</t>
  </si>
  <si>
    <t xml:space="preserve"> Kvívík</t>
  </si>
  <si>
    <t xml:space="preserve"> Vestmanna</t>
  </si>
  <si>
    <t xml:space="preserve"> Válur</t>
  </si>
  <si>
    <t xml:space="preserve"> Sandavágur</t>
  </si>
  <si>
    <t xml:space="preserve"> Miðvágur</t>
  </si>
  <si>
    <t xml:space="preserve"> Sørvágur</t>
  </si>
  <si>
    <t xml:space="preserve"> Vatnsoyrar</t>
  </si>
  <si>
    <t xml:space="preserve"> Bøur</t>
  </si>
  <si>
    <t xml:space="preserve"> Gásadalur</t>
  </si>
  <si>
    <t xml:space="preserve"> Mykines</t>
  </si>
  <si>
    <t xml:space="preserve"> Oyrarbakki</t>
  </si>
  <si>
    <t xml:space="preserve"> Kollafjørður</t>
  </si>
  <si>
    <t xml:space="preserve"> Oyrareingir</t>
  </si>
  <si>
    <t xml:space="preserve"> Signabøur</t>
  </si>
  <si>
    <t xml:space="preserve"> Hósvík</t>
  </si>
  <si>
    <t xml:space="preserve"> Hvalvík</t>
  </si>
  <si>
    <t xml:space="preserve"> Streymnes</t>
  </si>
  <si>
    <t xml:space="preserve"> Saksun</t>
  </si>
  <si>
    <t xml:space="preserve"> Nesvík</t>
  </si>
  <si>
    <t xml:space="preserve"> Langasandur</t>
  </si>
  <si>
    <t xml:space="preserve"> Haldarsvík</t>
  </si>
  <si>
    <t xml:space="preserve"> Tjørnuvík</t>
  </si>
  <si>
    <t xml:space="preserve"> Oyri</t>
  </si>
  <si>
    <t xml:space="preserve"> Norðskáli</t>
  </si>
  <si>
    <t xml:space="preserve"> Svínáir</t>
  </si>
  <si>
    <t xml:space="preserve"> Ljósá</t>
  </si>
  <si>
    <t xml:space="preserve"> Eiði</t>
  </si>
  <si>
    <t xml:space="preserve"> Funningur</t>
  </si>
  <si>
    <t xml:space="preserve"> Gjógv</t>
  </si>
  <si>
    <t xml:space="preserve"> Funningsfjørður</t>
  </si>
  <si>
    <t xml:space="preserve"> Elduvík</t>
  </si>
  <si>
    <t xml:space="preserve"> Skála</t>
  </si>
  <si>
    <t xml:space="preserve"> Skálafjørður</t>
  </si>
  <si>
    <t xml:space="preserve"> Strendur</t>
  </si>
  <si>
    <t xml:space="preserve"> Innan Glyvur</t>
  </si>
  <si>
    <t xml:space="preserve"> Kolbanargjógv</t>
  </si>
  <si>
    <t xml:space="preserve"> Morskranes</t>
  </si>
  <si>
    <t xml:space="preserve"> Selatrað</t>
  </si>
  <si>
    <t xml:space="preserve"> Gøta</t>
  </si>
  <si>
    <t xml:space="preserve"> Gøtugjógv</t>
  </si>
  <si>
    <t xml:space="preserve"> Norðragøta</t>
  </si>
  <si>
    <t xml:space="preserve"> Syðrugøta</t>
  </si>
  <si>
    <t xml:space="preserve"> Leirvík</t>
  </si>
  <si>
    <t xml:space="preserve"> Fuglafjørður</t>
  </si>
  <si>
    <t xml:space="preserve"> Saltangará</t>
  </si>
  <si>
    <t xml:space="preserve"> Runavík</t>
  </si>
  <si>
    <t xml:space="preserve"> Glyvrar</t>
  </si>
  <si>
    <t xml:space="preserve"> Lambareiði</t>
  </si>
  <si>
    <t xml:space="preserve"> Lambi</t>
  </si>
  <si>
    <t xml:space="preserve"> Rituvík</t>
  </si>
  <si>
    <t xml:space="preserve"> Æðuvík</t>
  </si>
  <si>
    <t xml:space="preserve"> Toftir</t>
  </si>
  <si>
    <t xml:space="preserve"> Nes, Eysturoy</t>
  </si>
  <si>
    <t xml:space="preserve"> Saltnes</t>
  </si>
  <si>
    <t xml:space="preserve"> Søldarfjørður</t>
  </si>
  <si>
    <t xml:space="preserve"> Skipanes</t>
  </si>
  <si>
    <t xml:space="preserve"> Gøtueiði</t>
  </si>
  <si>
    <t xml:space="preserve"> Oyndarfjørður</t>
  </si>
  <si>
    <t xml:space="preserve"> Hellur</t>
  </si>
  <si>
    <t xml:space="preserve"> Klaksvík</t>
  </si>
  <si>
    <t xml:space="preserve"> Norðoyri</t>
  </si>
  <si>
    <t xml:space="preserve"> Ánir</t>
  </si>
  <si>
    <t xml:space="preserve"> Árnafjørður</t>
  </si>
  <si>
    <t xml:space="preserve"> Norðdepil</t>
  </si>
  <si>
    <t xml:space="preserve"> Depil</t>
  </si>
  <si>
    <t xml:space="preserve"> Norðtoftir</t>
  </si>
  <si>
    <t xml:space="preserve"> Múli</t>
  </si>
  <si>
    <t xml:space="preserve"> Hvannasund</t>
  </si>
  <si>
    <t xml:space="preserve"> Viðareiði</t>
  </si>
  <si>
    <t xml:space="preserve"> Svínoy</t>
  </si>
  <si>
    <t xml:space="preserve"> Kirkja</t>
  </si>
  <si>
    <t xml:space="preserve"> Hattarvík</t>
  </si>
  <si>
    <t xml:space="preserve"> Kunoy</t>
  </si>
  <si>
    <t xml:space="preserve"> Haraldssund</t>
  </si>
  <si>
    <t xml:space="preserve"> Syðradalur, Kal.</t>
  </si>
  <si>
    <t xml:space="preserve"> Húsar</t>
  </si>
  <si>
    <t xml:space="preserve"> Mikladalur</t>
  </si>
  <si>
    <t xml:space="preserve"> Trøllanes</t>
  </si>
  <si>
    <t xml:space="preserve"> Tvøroyri</t>
  </si>
  <si>
    <t xml:space="preserve"> Froðba</t>
  </si>
  <si>
    <t xml:space="preserve"> Trongisvágur</t>
  </si>
  <si>
    <t xml:space="preserve"> Øravík</t>
  </si>
  <si>
    <t xml:space="preserve"> Hvalba</t>
  </si>
  <si>
    <t xml:space="preserve"> Sandvík</t>
  </si>
  <si>
    <t xml:space="preserve"> Fámjin</t>
  </si>
  <si>
    <t xml:space="preserve"> Vágur</t>
  </si>
  <si>
    <t xml:space="preserve"> Nes, Vágur</t>
  </si>
  <si>
    <t xml:space="preserve"> Lopra</t>
  </si>
  <si>
    <t xml:space="preserve"> Akrar</t>
  </si>
  <si>
    <t xml:space="preserve"> Víkarbyrgi</t>
  </si>
  <si>
    <t xml:space="preserve"> Porkeri</t>
  </si>
  <si>
    <t xml:space="preserve"> Hov</t>
  </si>
  <si>
    <t xml:space="preserve"> Sumba</t>
  </si>
  <si>
    <t>Eg vátti við trúnaðartreytum at hava lisið vegleiðingina undir skiljublað "Vegleiðing", og at allar upplýsingar, sum eru latnar ALS í hesum umsóknarblaði, eru sannar.</t>
  </si>
  <si>
    <t>Broytingar í arbeiðstíð</t>
  </si>
  <si>
    <t>ALS hevur heimild til at útvega allar neyðugar upplýsingar um viðurskifti hjá arbeiðsgevara og starvsfólki, herundir eisini upplýsingar frá TAKS.
Um tú sum arbeiðsgevari letur ALS skeivar upplýsingar ella tegir um umstøður av týdningi fyri rættindi hjá starvsfólki tínum til lønarískoyti, kunnu upphæddir, sum av órøttum eru útgoldnar, verða kravdar afturgoldnar antin frá starvsfólkinum ella frá tær sum arbeiðsgevara.
Somuleiðis kanst tú sum arbeiðsgevari verða revsað/-ur við sekt ella hefti.</t>
  </si>
  <si>
    <t>Undirritaði privati arbeiðsgevari bindi meg við hesum at geva ALS boð um allar broytingar í viðurskiftum hjá starvsfólki í starvi hjá mær viðvíkjandi omanfyri nevndu spurningum og annars um viðurskifti, sum kunnu hava týdning fyri útgjaldið av lønarískoyti frá ALS til míni starvsfólk.
Upplýsingarnar, latnar í umsóknarblaðnum, kunnu kannast av eftirlitinum hjá ALS við heimild í § 27 í Ll nr. 113 frá 13. juni 1997 við seinni broytingum.</t>
  </si>
  <si>
    <t>5. Váttan</t>
  </si>
  <si>
    <t>3. Broyting í arbeiðstíð hjá starvsfólkinum</t>
  </si>
  <si>
    <t>Broyttur starvsbrøkur</t>
  </si>
  <si>
    <t>Er starvsbrøkurin broyttur í mun til tað, sum upprunaliga søkt var um?</t>
  </si>
  <si>
    <t>Um ja, frá nær (dagfesting)?</t>
  </si>
  <si>
    <t>Er starvsfólkið farið at arbeiða sama starvsbrøk, sum áðrenn tað var sent heim?</t>
  </si>
  <si>
    <t>Um starvsfólkið ikki er farið í sama starvsbrøk, hvør er nýggi niðursetti starvsbrøkurin?</t>
  </si>
  <si>
    <t>Arbeiddir tímar</t>
  </si>
  <si>
    <t>Er arbeidda tímatalið broytt í mun til upprunaliga upplýsta starvsbrøkin/tímatalið?</t>
  </si>
  <si>
    <t>4. Viðmerkingar</t>
  </si>
  <si>
    <t xml:space="preserve">Broytingar í arbeiðstíð </t>
  </si>
  <si>
    <t>í sambandi við lønarískoyti (korona)
tíðarskeiðið 24. aug – 31. august</t>
  </si>
  <si>
    <r>
      <t xml:space="preserve">Arbeiðsgevari hevur skyldu til alt fyri eitt at boða ALS frá, um broytingar eru í arbeiðslutfallinum hjá starvsfólkinum í mun til tað, sum upplýst var í umsóknini um lønarískoyti (korona).
Lønarískoytið verður útgoldið 14. hvønn dag, og arbeiðsgevarin fráboðar ALS broytingar í arbeiðslutfallinum fyri tíðarskeiðið seinastu 14 dagarnar. </t>
    </r>
    <r>
      <rPr>
        <b/>
        <sz val="14"/>
        <color theme="1"/>
        <rFont val="Calibri"/>
        <family val="2"/>
        <scheme val="minor"/>
      </rPr>
      <t>Fráboðanin skal latast ALS í seinasta lagi mánadagin 7. september kl. 08.00.</t>
    </r>
    <r>
      <rPr>
        <sz val="14"/>
        <color theme="1"/>
        <rFont val="Calibri"/>
        <family val="2"/>
        <scheme val="minor"/>
      </rPr>
      <t xml:space="preserve">
Verður boðað frá broytingum seinni enn hetta, koma broytingarnar ikki við í komandi útgjaldinum og verða tí tiknar við í næsta útgjaldinum, sum verður tvær vikur seinni. Verður ov nógv útgoldið í lønarískoyti av órøttum, kann tað verða kravt inn aftur antin frá starvsfólkinum ella frá arbeiðsgevaranum.
Hevur ella fær starvsfólkið rætt til sjúkradagpening undir sjúku ella er starvsfólkið sett ella mælt til at fara í sóttarhald orsakað av COVID-19, skal arbeiðsgevarin alt fyri eitt boða Arbeiðsloysisskipanini frá hesum. Upplýsingar um broytingar í setanarviðurskiftunum ávirka útgjaldið av lønarískoyti, sum verður útgoldið 14. hvønn dag og skal tí fráboðast beinanvegin.
</t>
    </r>
  </si>
  <si>
    <r>
      <rPr>
        <b/>
        <sz val="20"/>
        <color theme="1"/>
        <rFont val="Calibri (Body)"/>
      </rPr>
      <t>Broytingar í arbeiðstíð</t>
    </r>
    <r>
      <rPr>
        <sz val="20"/>
        <color theme="1"/>
        <rFont val="Calibri (Body)"/>
      </rPr>
      <t xml:space="preserve"> </t>
    </r>
    <r>
      <rPr>
        <sz val="16"/>
        <color theme="1"/>
        <rFont val="Calibri (Body)"/>
      </rPr>
      <t xml:space="preserve">í sambandi við lønarískoyti (korona) tíðarskeiðið 24. august - 31. august </t>
    </r>
  </si>
  <si>
    <t>í sambandi við lønarískoyti (korona)
tíðarskeiðið 24. august – 31. august</t>
  </si>
  <si>
    <t>Um ja, hvussu nógvar tímar hevur starvsfólkið arbeitt meiri ella minni enn upplýsta starvsbrøkin í tíðarskeiðnum 24. aug – 31. aug?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</si>
</sst>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2"/>
      <color theme="1"/>
      <name val="Calibri"/>
      <family val="2"/>
      <scheme val="minor"/>
    </font>
    <font>
      <b/>
      <sz val="20"/>
      <color theme="1"/>
      <name val="Calibri (Body)"/>
    </font>
    <font>
      <sz val="14"/>
      <color theme="1"/>
      <name val="Calibri (Body)"/>
    </font>
    <font>
      <sz val="14"/>
      <color theme="1"/>
      <name val="Calibri"/>
      <family val="2"/>
      <scheme val="minor"/>
    </font>
    <font>
      <sz val="16"/>
      <color theme="1"/>
      <name val="Calibri"/>
      <family val="2"/>
      <scheme val="minor"/>
    </font>
    <font>
      <b/>
      <sz val="14"/>
      <color theme="1"/>
      <name val="Calibri"/>
      <family val="2"/>
      <scheme val="minor"/>
    </font>
    <font>
      <sz val="12"/>
      <color theme="1"/>
      <name val="Calibri (Body)"/>
    </font>
    <font>
      <sz val="20"/>
      <color theme="1"/>
      <name val="Calibri"/>
      <family val="2"/>
      <scheme val="minor"/>
    </font>
    <font>
      <sz val="12"/>
      <color theme="1" tint="0.249977111117893"/>
      <name val="Calibri"/>
      <family val="2"/>
      <scheme val="minor"/>
    </font>
    <font>
      <sz val="20"/>
      <color theme="1" tint="0.249977111117893"/>
      <name val="Calibri"/>
      <family val="2"/>
      <scheme val="minor"/>
    </font>
    <font>
      <sz val="14"/>
      <color theme="1" tint="0.249977111117893"/>
      <name val="Calibri"/>
      <family val="2"/>
      <scheme val="minor"/>
    </font>
    <font>
      <sz val="25"/>
      <color theme="1"/>
      <name val="Calibri"/>
      <family val="2"/>
      <scheme val="minor"/>
    </font>
    <font>
      <b/>
      <sz val="36"/>
      <color theme="1"/>
      <name val="Calibri"/>
      <family val="2"/>
      <scheme val="minor"/>
    </font>
    <font>
      <sz val="16"/>
      <color theme="1"/>
      <name val="Calibri (Body)"/>
    </font>
    <font>
      <sz val="12"/>
      <color theme="0"/>
      <name val="Calibri"/>
      <family val="2"/>
      <scheme val="minor"/>
    </font>
    <font>
      <sz val="20"/>
      <color theme="1"/>
      <name val="Calibri (Body)"/>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CC4B1"/>
        <bgColor indexed="64"/>
      </patternFill>
    </fill>
    <fill>
      <patternFill patternType="solid">
        <fgColor rgb="FFFCCEBC"/>
        <bgColor indexed="64"/>
      </patternFill>
    </fill>
    <fill>
      <patternFill patternType="solid">
        <fgColor rgb="FFFCF5ED"/>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theme="9" tint="-0.249977111117893"/>
      </top>
      <bottom/>
      <diagonal/>
    </border>
    <border>
      <left style="thin">
        <color theme="1"/>
      </left>
      <right style="thin">
        <color theme="1"/>
      </right>
      <top style="thin">
        <color theme="1"/>
      </top>
      <bottom style="thin">
        <color theme="1"/>
      </bottom>
      <diagonal/>
    </border>
    <border>
      <left/>
      <right style="thin">
        <color theme="9" tint="-0.249977111117893"/>
      </right>
      <top/>
      <bottom/>
      <diagonal/>
    </border>
  </borders>
  <cellStyleXfs count="1">
    <xf numFmtId="0" fontId="0" fillId="0" borderId="0"/>
  </cellStyleXfs>
  <cellXfs count="138">
    <xf numFmtId="0" fontId="0" fillId="0" borderId="0" xfId="0"/>
    <xf numFmtId="0" fontId="3" fillId="2" borderId="1" xfId="0" applyFont="1" applyFill="1" applyBorder="1" applyAlignment="1">
      <alignment horizontal="left"/>
    </xf>
    <xf numFmtId="0" fontId="3" fillId="2" borderId="9" xfId="0" applyFont="1" applyFill="1" applyBorder="1" applyAlignment="1">
      <alignment vertical="top"/>
    </xf>
    <xf numFmtId="0" fontId="3" fillId="2" borderId="10" xfId="0" applyFont="1" applyFill="1" applyBorder="1" applyAlignment="1">
      <alignment vertical="top"/>
    </xf>
    <xf numFmtId="0" fontId="0" fillId="2" borderId="10" xfId="0" applyFill="1" applyBorder="1"/>
    <xf numFmtId="0" fontId="0" fillId="2" borderId="12" xfId="0" applyFill="1" applyBorder="1"/>
    <xf numFmtId="0" fontId="0" fillId="3" borderId="0" xfId="0" applyFill="1"/>
    <xf numFmtId="0" fontId="10" fillId="2" borderId="8" xfId="0" applyFont="1" applyFill="1" applyBorder="1" applyAlignment="1">
      <alignment vertical="top" wrapText="1"/>
    </xf>
    <xf numFmtId="0" fontId="10" fillId="2" borderId="7" xfId="0" applyFont="1" applyFill="1" applyBorder="1" applyAlignment="1">
      <alignment vertical="top"/>
    </xf>
    <xf numFmtId="0" fontId="10" fillId="2" borderId="5" xfId="0" applyFont="1" applyFill="1" applyBorder="1" applyAlignment="1">
      <alignment vertical="top"/>
    </xf>
    <xf numFmtId="0" fontId="10" fillId="2" borderId="0" xfId="0" applyFont="1" applyFill="1" applyBorder="1" applyAlignment="1">
      <alignment vertical="top" wrapText="1"/>
    </xf>
    <xf numFmtId="0" fontId="8" fillId="2" borderId="5" xfId="0" applyFont="1" applyFill="1" applyBorder="1"/>
    <xf numFmtId="0" fontId="8" fillId="2" borderId="0" xfId="0" applyFont="1" applyFill="1" applyBorder="1"/>
    <xf numFmtId="0" fontId="8" fillId="2" borderId="0" xfId="0" applyFont="1" applyFill="1"/>
    <xf numFmtId="0" fontId="8" fillId="2" borderId="1" xfId="0" applyFont="1" applyFill="1" applyBorder="1"/>
    <xf numFmtId="0" fontId="8" fillId="2" borderId="11" xfId="0" applyFont="1" applyFill="1" applyBorder="1"/>
    <xf numFmtId="0" fontId="8" fillId="2" borderId="6" xfId="0" applyFont="1" applyFill="1" applyBorder="1"/>
    <xf numFmtId="0" fontId="0" fillId="0" borderId="0" xfId="0" applyProtection="1"/>
    <xf numFmtId="0" fontId="0" fillId="0" borderId="0" xfId="0" applyProtection="1">
      <protection locked="0"/>
    </xf>
    <xf numFmtId="0" fontId="10" fillId="2" borderId="0" xfId="0" applyFont="1" applyFill="1" applyBorder="1" applyAlignment="1">
      <alignment vertical="top" wrapText="1"/>
    </xf>
    <xf numFmtId="0" fontId="0" fillId="5" borderId="0" xfId="0" applyFill="1"/>
    <xf numFmtId="0" fontId="0" fillId="2" borderId="0" xfId="0" applyFill="1"/>
    <xf numFmtId="0" fontId="0" fillId="3" borderId="0" xfId="0" applyFill="1" applyProtection="1">
      <protection locked="0"/>
    </xf>
    <xf numFmtId="0" fontId="0" fillId="4" borderId="0" xfId="0" applyFill="1" applyProtection="1">
      <protection locked="0"/>
    </xf>
    <xf numFmtId="0" fontId="0" fillId="5" borderId="0" xfId="0" applyFill="1" applyProtection="1">
      <protection locked="0"/>
    </xf>
    <xf numFmtId="0" fontId="4" fillId="5" borderId="0" xfId="0" applyFont="1" applyFill="1" applyAlignment="1" applyProtection="1">
      <alignment horizontal="center" vertical="center" wrapText="1"/>
      <protection locked="0"/>
    </xf>
    <xf numFmtId="0" fontId="5" fillId="4" borderId="0" xfId="0" applyFont="1" applyFill="1" applyAlignment="1" applyProtection="1">
      <alignment wrapText="1"/>
      <protection locked="0"/>
    </xf>
    <xf numFmtId="0" fontId="3" fillId="4" borderId="0" xfId="0" applyFont="1" applyFill="1" applyBorder="1" applyAlignment="1" applyProtection="1">
      <protection locked="0"/>
    </xf>
    <xf numFmtId="0" fontId="0" fillId="2" borderId="14" xfId="0" applyFill="1" applyBorder="1" applyAlignment="1" applyProtection="1">
      <protection locked="0"/>
    </xf>
    <xf numFmtId="0" fontId="0" fillId="2" borderId="1" xfId="0" applyFill="1" applyBorder="1" applyProtection="1">
      <protection locked="0"/>
    </xf>
    <xf numFmtId="0" fontId="0" fillId="4" borderId="0" xfId="0" applyFill="1" applyBorder="1" applyProtection="1">
      <protection locked="0"/>
    </xf>
    <xf numFmtId="0" fontId="3" fillId="2" borderId="0" xfId="0" applyFont="1" applyFill="1" applyBorder="1"/>
    <xf numFmtId="0" fontId="3" fillId="2" borderId="0" xfId="0" applyFont="1" applyFill="1" applyBorder="1" applyAlignment="1">
      <alignment vertical="top" wrapText="1"/>
    </xf>
    <xf numFmtId="0" fontId="0" fillId="6" borderId="0" xfId="0" applyFill="1"/>
    <xf numFmtId="0" fontId="0" fillId="8" borderId="0" xfId="0" applyFill="1"/>
    <xf numFmtId="0" fontId="7" fillId="8" borderId="0" xfId="0" applyFont="1" applyFill="1" applyAlignment="1">
      <alignment horizontal="center"/>
    </xf>
    <xf numFmtId="0" fontId="7" fillId="8" borderId="0" xfId="0" applyFont="1" applyFill="1" applyAlignment="1">
      <alignment horizontal="center" vertical="center"/>
    </xf>
    <xf numFmtId="0" fontId="3" fillId="8" borderId="0" xfId="0" applyFont="1" applyFill="1" applyAlignment="1">
      <alignment vertical="top"/>
    </xf>
    <xf numFmtId="0" fontId="0" fillId="8" borderId="0" xfId="0" applyFill="1" applyBorder="1"/>
    <xf numFmtId="0" fontId="0" fillId="2" borderId="0" xfId="0" applyFill="1" applyBorder="1"/>
    <xf numFmtId="0" fontId="0" fillId="2" borderId="15" xfId="0" applyFill="1" applyBorder="1"/>
    <xf numFmtId="0" fontId="0" fillId="2" borderId="6" xfId="0" applyFill="1" applyBorder="1"/>
    <xf numFmtId="0" fontId="0" fillId="2" borderId="7" xfId="0" applyFill="1" applyBorder="1"/>
    <xf numFmtId="0" fontId="1" fillId="8" borderId="0" xfId="0" applyFont="1" applyFill="1" applyAlignment="1">
      <alignment horizontal="left" wrapText="1"/>
    </xf>
    <xf numFmtId="0" fontId="0" fillId="8" borderId="0" xfId="0" applyFill="1" applyAlignment="1">
      <alignment horizontal="left"/>
    </xf>
    <xf numFmtId="0" fontId="0" fillId="6" borderId="13" xfId="0" applyFill="1" applyBorder="1"/>
    <xf numFmtId="0" fontId="5" fillId="6" borderId="0" xfId="0" applyFont="1" applyFill="1" applyBorder="1"/>
    <xf numFmtId="0" fontId="3" fillId="6" borderId="0" xfId="0" applyFont="1" applyFill="1"/>
    <xf numFmtId="0" fontId="3" fillId="6" borderId="0" xfId="0" applyFont="1" applyFill="1" applyBorder="1"/>
    <xf numFmtId="0" fontId="0" fillId="6" borderId="0" xfId="0" applyFont="1" applyFill="1"/>
    <xf numFmtId="0" fontId="3" fillId="6" borderId="0" xfId="0" applyFont="1" applyFill="1" applyAlignment="1">
      <alignment horizontal="left" vertical="top" wrapText="1"/>
    </xf>
    <xf numFmtId="0" fontId="0" fillId="6" borderId="0" xfId="0" applyFill="1" applyBorder="1"/>
    <xf numFmtId="0" fontId="3" fillId="6" borderId="0" xfId="0" applyFont="1" applyFill="1" applyBorder="1" applyAlignment="1"/>
    <xf numFmtId="0" fontId="0" fillId="6" borderId="0" xfId="0" applyFill="1" applyProtection="1">
      <protection locked="0"/>
    </xf>
    <xf numFmtId="0" fontId="3" fillId="6" borderId="0" xfId="0" applyFont="1" applyFill="1" applyBorder="1" applyProtection="1">
      <protection locked="0"/>
    </xf>
    <xf numFmtId="0" fontId="3" fillId="6" borderId="0" xfId="0" applyFont="1" applyFill="1" applyBorder="1" applyAlignment="1" applyProtection="1">
      <alignment vertical="top" wrapText="1"/>
      <protection locked="0"/>
    </xf>
    <xf numFmtId="0" fontId="3" fillId="6" borderId="0" xfId="0" applyFont="1" applyFill="1" applyBorder="1" applyAlignment="1" applyProtection="1">
      <protection locked="0"/>
    </xf>
    <xf numFmtId="0" fontId="3" fillId="6" borderId="6" xfId="0" applyFont="1" applyFill="1" applyBorder="1" applyAlignment="1" applyProtection="1">
      <protection locked="0"/>
    </xf>
    <xf numFmtId="0" fontId="5" fillId="6" borderId="0" xfId="0" applyFont="1" applyFill="1" applyProtection="1">
      <protection locked="0"/>
    </xf>
    <xf numFmtId="0" fontId="0" fillId="9" borderId="1" xfId="0" applyFill="1" applyBorder="1" applyProtection="1"/>
    <xf numFmtId="0" fontId="0" fillId="3" borderId="0" xfId="0" applyFill="1" applyAlignment="1" applyProtection="1">
      <alignment horizontal="left"/>
      <protection locked="0"/>
    </xf>
    <xf numFmtId="0" fontId="5" fillId="8" borderId="0" xfId="0" applyFont="1" applyFill="1" applyAlignment="1" applyProtection="1">
      <alignment wrapText="1"/>
      <protection locked="0"/>
    </xf>
    <xf numFmtId="0" fontId="5" fillId="8" borderId="0" xfId="0" applyFont="1" applyFill="1" applyBorder="1" applyAlignment="1" applyProtection="1">
      <protection locked="0"/>
    </xf>
    <xf numFmtId="0" fontId="0" fillId="8" borderId="0" xfId="0" applyFill="1" applyProtection="1">
      <protection locked="0"/>
    </xf>
    <xf numFmtId="0" fontId="3" fillId="8" borderId="0" xfId="0" applyFont="1" applyFill="1" applyAlignment="1" applyProtection="1">
      <alignment wrapText="1"/>
      <protection locked="0"/>
    </xf>
    <xf numFmtId="0" fontId="0" fillId="8" borderId="0" xfId="0" applyFill="1" applyBorder="1" applyProtection="1">
      <protection locked="0"/>
    </xf>
    <xf numFmtId="0" fontId="5" fillId="6" borderId="0" xfId="0" applyFont="1" applyFill="1" applyAlignment="1" applyProtection="1">
      <alignment wrapText="1"/>
      <protection locked="0"/>
    </xf>
    <xf numFmtId="0" fontId="3" fillId="6" borderId="0" xfId="0" applyFont="1" applyFill="1" applyAlignment="1" applyProtection="1">
      <alignment wrapText="1"/>
      <protection locked="0"/>
    </xf>
    <xf numFmtId="0" fontId="5" fillId="6" borderId="0" xfId="0" applyFont="1" applyFill="1" applyBorder="1" applyAlignment="1" applyProtection="1">
      <protection locked="0"/>
    </xf>
    <xf numFmtId="0" fontId="5" fillId="6" borderId="0" xfId="0" applyFont="1" applyFill="1" applyBorder="1" applyAlignment="1" applyProtection="1">
      <alignment horizontal="left" wrapText="1"/>
      <protection locked="0"/>
    </xf>
    <xf numFmtId="0" fontId="3" fillId="6" borderId="0" xfId="0" applyFont="1" applyFill="1" applyBorder="1" applyAlignment="1" applyProtection="1">
      <alignment horizontal="left" wrapText="1"/>
      <protection locked="0"/>
    </xf>
    <xf numFmtId="0" fontId="3" fillId="6" borderId="0" xfId="0" applyFont="1" applyFill="1" applyBorder="1" applyAlignment="1" applyProtection="1">
      <alignment wrapText="1"/>
      <protection locked="0"/>
    </xf>
    <xf numFmtId="0" fontId="3" fillId="6" borderId="6" xfId="0" applyFont="1" applyFill="1" applyBorder="1" applyAlignment="1" applyProtection="1">
      <alignment wrapText="1"/>
      <protection locked="0"/>
    </xf>
    <xf numFmtId="0" fontId="0" fillId="6" borderId="0" xfId="0" applyFill="1" applyBorder="1" applyProtection="1">
      <protection locked="0"/>
    </xf>
    <xf numFmtId="0" fontId="0" fillId="7" borderId="0" xfId="0" applyFill="1" applyProtection="1">
      <protection locked="0"/>
    </xf>
    <xf numFmtId="0" fontId="0" fillId="7" borderId="0" xfId="0" applyFill="1" applyBorder="1" applyProtection="1">
      <protection locked="0"/>
    </xf>
    <xf numFmtId="0" fontId="0" fillId="7" borderId="0" xfId="0" applyFill="1" applyAlignment="1" applyProtection="1">
      <alignment horizontal="left"/>
      <protection locked="0"/>
    </xf>
    <xf numFmtId="0" fontId="0" fillId="6" borderId="7" xfId="0" applyFill="1" applyBorder="1" applyProtection="1">
      <protection locked="0"/>
    </xf>
    <xf numFmtId="0" fontId="0" fillId="6" borderId="7" xfId="0" applyFill="1" applyBorder="1" applyAlignment="1" applyProtection="1">
      <alignment horizontal="left"/>
      <protection locked="0"/>
    </xf>
    <xf numFmtId="0" fontId="5" fillId="6" borderId="0" xfId="0" applyFont="1" applyFill="1" applyBorder="1" applyAlignment="1" applyProtection="1">
      <alignment wrapText="1"/>
      <protection locked="0"/>
    </xf>
    <xf numFmtId="0" fontId="0" fillId="7" borderId="0" xfId="0" applyFill="1" applyBorder="1" applyAlignment="1" applyProtection="1">
      <alignment horizontal="left"/>
      <protection locked="0"/>
    </xf>
    <xf numFmtId="0" fontId="0" fillId="8" borderId="0" xfId="0" applyFill="1" applyAlignment="1" applyProtection="1">
      <alignment horizontal="left"/>
      <protection locked="0"/>
    </xf>
    <xf numFmtId="0" fontId="9" fillId="8" borderId="0" xfId="0" applyFont="1" applyFill="1" applyAlignment="1" applyProtection="1">
      <alignment horizontal="left" vertical="top" wrapText="1"/>
      <protection locked="0"/>
    </xf>
    <xf numFmtId="0" fontId="0" fillId="8" borderId="0" xfId="0" applyFill="1" applyAlignment="1" applyProtection="1">
      <alignment wrapText="1"/>
      <protection locked="0"/>
    </xf>
    <xf numFmtId="0" fontId="2" fillId="8" borderId="0" xfId="0" applyFont="1" applyFill="1" applyAlignment="1" applyProtection="1">
      <alignment wrapText="1"/>
      <protection locked="0"/>
    </xf>
    <xf numFmtId="0" fontId="0" fillId="8" borderId="0" xfId="0" applyFill="1" applyBorder="1" applyAlignment="1" applyProtection="1">
      <protection locked="0"/>
    </xf>
    <xf numFmtId="0" fontId="4" fillId="8" borderId="0" xfId="0" applyFont="1" applyFill="1" applyAlignment="1" applyProtection="1">
      <alignment horizontal="center" vertical="center" wrapText="1"/>
      <protection locked="0"/>
    </xf>
    <xf numFmtId="0" fontId="10" fillId="8" borderId="0" xfId="0" applyFont="1" applyFill="1" applyAlignment="1">
      <alignment vertical="top" wrapText="1"/>
    </xf>
    <xf numFmtId="0" fontId="0" fillId="8" borderId="0" xfId="0" applyFill="1" applyAlignment="1">
      <alignment horizontal="left" wrapText="1"/>
    </xf>
    <xf numFmtId="0" fontId="11" fillId="2" borderId="0" xfId="0" applyFont="1" applyFill="1" applyAlignment="1">
      <alignment horizontal="center"/>
    </xf>
    <xf numFmtId="0" fontId="12" fillId="8" borderId="0" xfId="0" applyFont="1" applyFill="1" applyAlignment="1">
      <alignment horizontal="center" vertical="center"/>
    </xf>
    <xf numFmtId="0" fontId="7" fillId="8" borderId="0" xfId="0" applyFont="1" applyFill="1" applyAlignment="1">
      <alignment horizontal="center" wrapText="1"/>
    </xf>
    <xf numFmtId="0" fontId="7" fillId="8" borderId="0" xfId="0" applyFont="1" applyFill="1" applyAlignment="1">
      <alignment horizontal="center"/>
    </xf>
    <xf numFmtId="0" fontId="10" fillId="2" borderId="6" xfId="0" applyFont="1" applyFill="1" applyBorder="1" applyAlignment="1">
      <alignment horizontal="left" vertical="top" wrapText="1"/>
    </xf>
    <xf numFmtId="0" fontId="3" fillId="2" borderId="0" xfId="0" applyFont="1" applyFill="1" applyBorder="1" applyAlignment="1">
      <alignment horizontal="left" vertical="top" wrapText="1" indent="2"/>
    </xf>
    <xf numFmtId="0" fontId="4" fillId="5" borderId="0" xfId="0" applyFont="1" applyFill="1" applyAlignment="1">
      <alignment horizontal="center" vertical="center"/>
    </xf>
    <xf numFmtId="0" fontId="4" fillId="5" borderId="0" xfId="0" applyFont="1" applyFill="1" applyAlignment="1">
      <alignment horizontal="center" vertical="center" wrapText="1"/>
    </xf>
    <xf numFmtId="0" fontId="15" fillId="8" borderId="0" xfId="0" applyFont="1" applyFill="1" applyAlignment="1">
      <alignment horizontal="left" wrapText="1"/>
    </xf>
    <xf numFmtId="0" fontId="3" fillId="6" borderId="0" xfId="0" applyFont="1" applyFill="1" applyAlignment="1">
      <alignment vertical="top" wrapText="1"/>
    </xf>
    <xf numFmtId="0" fontId="3" fillId="2" borderId="2" xfId="0" applyFont="1" applyFill="1" applyBorder="1" applyAlignment="1">
      <alignment horizontal="left"/>
    </xf>
    <xf numFmtId="0" fontId="3" fillId="2" borderId="4" xfId="0" applyFont="1" applyFill="1" applyBorder="1" applyAlignment="1">
      <alignment horizontal="left"/>
    </xf>
    <xf numFmtId="0" fontId="3" fillId="2" borderId="2" xfId="0" applyFont="1" applyFill="1" applyBorder="1" applyAlignment="1"/>
    <xf numFmtId="0" fontId="3" fillId="2" borderId="4" xfId="0" applyFont="1" applyFill="1" applyBorder="1" applyAlignment="1"/>
    <xf numFmtId="0" fontId="3" fillId="2" borderId="0" xfId="0" applyFont="1" applyFill="1" applyBorder="1" applyAlignment="1">
      <alignment horizontal="left" vertical="top" wrapText="1"/>
    </xf>
    <xf numFmtId="0" fontId="3" fillId="2" borderId="3" xfId="0" applyFont="1" applyFill="1" applyBorder="1" applyAlignment="1">
      <alignment horizontal="left"/>
    </xf>
    <xf numFmtId="0" fontId="3" fillId="2" borderId="2" xfId="0" applyFont="1" applyFill="1" applyBorder="1" applyAlignment="1">
      <alignment horizontal="left" vertical="top"/>
    </xf>
    <xf numFmtId="0" fontId="3" fillId="2" borderId="4" xfId="0" applyFont="1" applyFill="1" applyBorder="1" applyAlignment="1">
      <alignment horizontal="left" vertical="top"/>
    </xf>
    <xf numFmtId="0" fontId="3" fillId="6" borderId="0" xfId="0" applyFont="1" applyFill="1"/>
    <xf numFmtId="0" fontId="3" fillId="2" borderId="3" xfId="0" applyFont="1" applyFill="1" applyBorder="1" applyAlignment="1"/>
    <xf numFmtId="0" fontId="3" fillId="2" borderId="2" xfId="0" applyFont="1" applyFill="1" applyBorder="1"/>
    <xf numFmtId="0" fontId="3" fillId="2" borderId="3" xfId="0" applyFont="1" applyFill="1" applyBorder="1"/>
    <xf numFmtId="0" fontId="3" fillId="2" borderId="4" xfId="0" applyFont="1" applyFill="1" applyBorder="1"/>
    <xf numFmtId="0" fontId="5" fillId="6" borderId="0" xfId="0" applyFont="1" applyFill="1" applyBorder="1"/>
    <xf numFmtId="0" fontId="5" fillId="6" borderId="0" xfId="0" applyFont="1" applyFill="1" applyBorder="1" applyAlignment="1"/>
    <xf numFmtId="0" fontId="6" fillId="6" borderId="7" xfId="0" applyFont="1" applyFill="1" applyBorder="1" applyAlignment="1">
      <alignment horizontal="left" vertical="top" wrapText="1"/>
    </xf>
    <xf numFmtId="0" fontId="3" fillId="2" borderId="0" xfId="0" applyFont="1" applyFill="1" applyBorder="1" applyAlignment="1">
      <alignment vertical="top" wrapText="1"/>
    </xf>
    <xf numFmtId="0" fontId="3" fillId="6" borderId="0" xfId="0" applyFont="1"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0" fillId="2" borderId="4" xfId="0" applyFill="1" applyBorder="1" applyProtection="1">
      <protection locked="0"/>
    </xf>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0" fontId="3" fillId="6" borderId="0" xfId="0" applyFont="1" applyFill="1" applyBorder="1" applyAlignment="1" applyProtection="1">
      <alignment wrapText="1"/>
      <protection locked="0"/>
    </xf>
    <xf numFmtId="0" fontId="3" fillId="6" borderId="0" xfId="0" applyFont="1" applyFill="1" applyAlignment="1" applyProtection="1">
      <alignment wrapText="1"/>
      <protection locked="0"/>
    </xf>
    <xf numFmtId="0" fontId="3" fillId="6" borderId="0" xfId="0" applyFont="1" applyFill="1" applyBorder="1" applyAlignment="1" applyProtection="1">
      <protection locked="0"/>
    </xf>
    <xf numFmtId="0" fontId="3" fillId="6" borderId="0" xfId="0" applyFont="1" applyFill="1" applyBorder="1" applyAlignment="1" applyProtection="1">
      <alignment horizontal="left" wrapText="1"/>
      <protection locked="0"/>
    </xf>
    <xf numFmtId="0" fontId="13" fillId="8" borderId="0" xfId="0" applyFont="1" applyFill="1" applyAlignment="1" applyProtection="1">
      <alignment horizontal="left" vertical="top" wrapText="1"/>
      <protection locked="0"/>
    </xf>
    <xf numFmtId="0" fontId="4" fillId="8" borderId="0" xfId="0" applyFont="1" applyFill="1" applyAlignment="1" applyProtection="1">
      <alignment horizontal="left" vertical="top" wrapText="1"/>
      <protection locked="0"/>
    </xf>
    <xf numFmtId="0" fontId="5" fillId="6" borderId="0" xfId="0" applyFont="1" applyFill="1" applyBorder="1" applyProtection="1">
      <protection locked="0"/>
    </xf>
    <xf numFmtId="0" fontId="4" fillId="5" borderId="0" xfId="0" applyFont="1" applyFill="1" applyAlignment="1" applyProtection="1">
      <alignment horizontal="center" vertical="center" wrapText="1"/>
      <protection locked="0"/>
    </xf>
    <xf numFmtId="0" fontId="5" fillId="6" borderId="0" xfId="0" applyFont="1" applyFill="1" applyBorder="1" applyAlignment="1" applyProtection="1">
      <alignment horizontal="left"/>
      <protection locked="0"/>
    </xf>
    <xf numFmtId="0" fontId="3" fillId="6" borderId="0" xfId="0" applyFont="1" applyFill="1" applyAlignment="1" applyProtection="1">
      <alignment horizontal="left" wrapText="1"/>
      <protection locked="0"/>
    </xf>
    <xf numFmtId="0" fontId="0" fillId="8" borderId="0" xfId="0" applyFill="1" applyAlignment="1" applyProtection="1">
      <alignment horizontal="left" wrapText="1"/>
      <protection locked="0"/>
    </xf>
    <xf numFmtId="0" fontId="6" fillId="2" borderId="2" xfId="0" applyFont="1" applyFill="1" applyBorder="1" applyAlignment="1" applyProtection="1">
      <alignment horizontal="left"/>
      <protection locked="0"/>
    </xf>
    <xf numFmtId="0" fontId="14" fillId="2" borderId="3" xfId="0" applyFont="1" applyFill="1" applyBorder="1" applyAlignment="1" applyProtection="1">
      <alignment horizontal="left"/>
      <protection locked="0"/>
    </xf>
    <xf numFmtId="0" fontId="14" fillId="2" borderId="4" xfId="0" applyFont="1" applyFill="1" applyBorder="1" applyAlignment="1" applyProtection="1">
      <alignment horizontal="left"/>
      <protection locked="0"/>
    </xf>
    <xf numFmtId="0" fontId="1" fillId="8" borderId="0" xfId="0" applyFont="1" applyFill="1" applyAlignment="1">
      <alignment horizontal="left" wrapText="1"/>
    </xf>
  </cellXfs>
  <cellStyles count="1">
    <cellStyle name="Normal" xfId="0" builtinId="0"/>
  </cellStyles>
  <dxfs count="0"/>
  <tableStyles count="0" defaultTableStyle="TableStyleMedium2" defaultPivotStyle="PivotStyleLight16"/>
  <colors>
    <mruColors>
      <color rgb="FFFCCEBC"/>
      <color rgb="FFFCC4B1"/>
      <color rgb="FFFCF5ED"/>
      <color rgb="FFFFC7B2"/>
      <color rgb="FFE3E3E3"/>
      <color rgb="FFC6C6C6"/>
      <color rgb="FFEFF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673100</xdr:colOff>
      <xdr:row>2</xdr:row>
      <xdr:rowOff>114300</xdr:rowOff>
    </xdr:to>
    <xdr:pic>
      <xdr:nvPicPr>
        <xdr:cNvPr id="3" name="Graphic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25500" y="203200"/>
          <a:ext cx="889000" cy="31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53340</xdr:colOff>
          <xdr:row>19</xdr:row>
          <xdr:rowOff>205740</xdr:rowOff>
        </xdr:from>
        <xdr:to>
          <xdr:col>13</xdr:col>
          <xdr:colOff>53340</xdr:colOff>
          <xdr:row>21</xdr:row>
          <xdr:rowOff>99060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21</xdr:row>
          <xdr:rowOff>190500</xdr:rowOff>
        </xdr:from>
        <xdr:to>
          <xdr:col>13</xdr:col>
          <xdr:colOff>91440</xdr:colOff>
          <xdr:row>23</xdr:row>
          <xdr:rowOff>91440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0</xdr:colOff>
      <xdr:row>1</xdr:row>
      <xdr:rowOff>0</xdr:rowOff>
    </xdr:from>
    <xdr:to>
      <xdr:col>2</xdr:col>
      <xdr:colOff>685800</xdr:colOff>
      <xdr:row>2</xdr:row>
      <xdr:rowOff>114300</xdr:rowOff>
    </xdr:to>
    <xdr:pic>
      <xdr:nvPicPr>
        <xdr:cNvPr id="6" name="Graphic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25500" y="203200"/>
          <a:ext cx="889000" cy="31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673100</xdr:colOff>
      <xdr:row>2</xdr:row>
      <xdr:rowOff>114300</xdr:rowOff>
    </xdr:to>
    <xdr:pic>
      <xdr:nvPicPr>
        <xdr:cNvPr id="2" name="Graphic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825500" y="203200"/>
          <a:ext cx="889000" cy="317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W91"/>
  <sheetViews>
    <sheetView tabSelected="1" workbookViewId="0">
      <selection activeCell="AT36" sqref="AT36"/>
    </sheetView>
  </sheetViews>
  <sheetFormatPr defaultColWidth="10.796875" defaultRowHeight="15.6"/>
  <cols>
    <col min="1" max="1" width="6.796875" style="34" customWidth="1"/>
    <col min="2" max="2" width="2.796875" style="6" customWidth="1"/>
    <col min="3" max="3" width="12" style="6" customWidth="1"/>
    <col min="4" max="4" width="2.5" style="6" customWidth="1"/>
    <col min="5" max="5" width="18.796875" style="6" customWidth="1"/>
    <col min="6" max="6" width="33.796875" style="6" customWidth="1"/>
    <col min="7" max="7" width="1.796875" style="6" customWidth="1"/>
    <col min="8" max="8" width="2.796875" style="6" customWidth="1"/>
    <col min="9" max="9" width="67.796875" style="6" customWidth="1"/>
    <col min="10" max="10" width="1.796875" style="6" customWidth="1"/>
    <col min="11" max="11" width="2.69921875" style="6" customWidth="1"/>
    <col min="12" max="12" width="67.796875" style="6" customWidth="1"/>
    <col min="13" max="13" width="1.796875" style="6" customWidth="1"/>
    <col min="14" max="283" width="10.796875" style="34"/>
    <col min="284" max="16384" width="10.796875" style="6"/>
  </cols>
  <sheetData>
    <row r="1" spans="2:16" s="34" customFormat="1"/>
    <row r="2" spans="2:16" s="34" customFormat="1">
      <c r="E2" s="88" t="s">
        <v>21</v>
      </c>
      <c r="F2" s="88"/>
      <c r="G2" s="88"/>
      <c r="H2" s="88"/>
      <c r="I2" s="88"/>
      <c r="J2" s="88"/>
      <c r="K2" s="88"/>
      <c r="L2" s="88"/>
      <c r="M2" s="88"/>
      <c r="N2" s="88"/>
      <c r="O2" s="88"/>
      <c r="P2" s="88"/>
    </row>
    <row r="3" spans="2:16" s="34" customFormat="1">
      <c r="E3" s="88"/>
      <c r="F3" s="88"/>
      <c r="G3" s="88"/>
      <c r="H3" s="88"/>
      <c r="I3" s="88"/>
      <c r="J3" s="88"/>
      <c r="K3" s="88"/>
      <c r="L3" s="88"/>
      <c r="M3" s="88"/>
      <c r="N3" s="88"/>
      <c r="O3" s="88"/>
      <c r="P3" s="88"/>
    </row>
    <row r="4" spans="2:16" s="34" customFormat="1">
      <c r="E4" s="88"/>
      <c r="F4" s="88"/>
      <c r="G4" s="88"/>
      <c r="H4" s="88"/>
      <c r="I4" s="88"/>
      <c r="J4" s="88"/>
      <c r="K4" s="88"/>
      <c r="L4" s="88"/>
      <c r="M4" s="88"/>
      <c r="N4" s="88"/>
      <c r="O4" s="88"/>
      <c r="P4" s="88"/>
    </row>
    <row r="5" spans="2:16">
      <c r="B5" s="34"/>
      <c r="C5" s="34"/>
      <c r="D5" s="34"/>
      <c r="E5" s="34"/>
      <c r="F5" s="34"/>
      <c r="G5" s="34"/>
      <c r="H5" s="34"/>
      <c r="I5" s="95" t="s">
        <v>30</v>
      </c>
      <c r="J5" s="34"/>
      <c r="K5" s="34"/>
      <c r="L5" s="96" t="s">
        <v>35</v>
      </c>
      <c r="M5" s="34"/>
    </row>
    <row r="6" spans="2:16" ht="46.2">
      <c r="B6" s="34"/>
      <c r="C6" s="90" t="s">
        <v>155</v>
      </c>
      <c r="D6" s="90"/>
      <c r="E6" s="90"/>
      <c r="F6" s="90"/>
      <c r="G6" s="34"/>
      <c r="H6" s="34"/>
      <c r="I6" s="95"/>
      <c r="J6" s="36"/>
      <c r="K6" s="34"/>
      <c r="L6" s="96"/>
      <c r="M6" s="34"/>
    </row>
    <row r="7" spans="2:16" ht="54" customHeight="1">
      <c r="B7" s="34"/>
      <c r="C7" s="91" t="s">
        <v>169</v>
      </c>
      <c r="D7" s="92"/>
      <c r="E7" s="92"/>
      <c r="F7" s="92"/>
      <c r="G7" s="34"/>
      <c r="H7" s="34"/>
      <c r="I7" s="34"/>
      <c r="J7" s="34"/>
      <c r="K7" s="34"/>
      <c r="L7" s="38"/>
      <c r="M7" s="38"/>
      <c r="N7" s="38"/>
    </row>
    <row r="8" spans="2:16" ht="16.05" customHeight="1">
      <c r="B8" s="34"/>
      <c r="C8" s="35"/>
      <c r="D8" s="34"/>
      <c r="E8" s="34"/>
      <c r="F8" s="34"/>
      <c r="G8" s="34"/>
      <c r="H8" s="34"/>
      <c r="I8" s="34"/>
      <c r="J8" s="34"/>
      <c r="K8" s="34"/>
      <c r="L8" s="38"/>
      <c r="M8" s="38"/>
      <c r="N8" s="38"/>
    </row>
    <row r="9" spans="2:16" ht="16.95" customHeight="1">
      <c r="B9" s="42"/>
      <c r="C9" s="42"/>
      <c r="D9" s="42"/>
      <c r="E9" s="42"/>
      <c r="F9" s="42"/>
      <c r="G9" s="42"/>
      <c r="H9" s="42"/>
      <c r="I9" s="42"/>
      <c r="J9" s="42"/>
      <c r="K9" s="42"/>
      <c r="L9" s="38"/>
      <c r="M9" s="38"/>
    </row>
    <row r="10" spans="2:16" ht="34.049999999999997" customHeight="1">
      <c r="B10" s="21"/>
      <c r="C10" s="89" t="s">
        <v>29</v>
      </c>
      <c r="D10" s="89"/>
      <c r="E10" s="89"/>
      <c r="F10" s="89"/>
      <c r="G10" s="21"/>
      <c r="H10" s="21"/>
      <c r="I10" s="21"/>
      <c r="J10" s="21"/>
      <c r="K10" s="21"/>
      <c r="L10" s="34"/>
      <c r="M10" s="34"/>
    </row>
    <row r="11" spans="2:16" ht="12" customHeight="1">
      <c r="B11" s="21"/>
      <c r="C11" s="21"/>
      <c r="D11" s="21"/>
      <c r="E11" s="21"/>
      <c r="F11" s="21"/>
      <c r="G11" s="21"/>
      <c r="H11" s="21"/>
      <c r="I11" s="21"/>
      <c r="J11" s="39"/>
      <c r="K11" s="39"/>
      <c r="L11" s="34"/>
      <c r="M11" s="34"/>
    </row>
    <row r="12" spans="2:16" ht="409.05" customHeight="1">
      <c r="B12" s="39"/>
      <c r="C12" s="94" t="s">
        <v>170</v>
      </c>
      <c r="D12" s="94"/>
      <c r="E12" s="94"/>
      <c r="F12" s="94"/>
      <c r="G12" s="40"/>
      <c r="H12" s="39"/>
      <c r="I12" s="32" t="s">
        <v>156</v>
      </c>
      <c r="J12" s="39"/>
      <c r="K12" s="39"/>
      <c r="L12" s="37"/>
      <c r="M12" s="34"/>
      <c r="O12" s="34" t="s">
        <v>23</v>
      </c>
    </row>
    <row r="13" spans="2:16" ht="12" customHeight="1">
      <c r="B13" s="41"/>
      <c r="C13" s="93"/>
      <c r="D13" s="93"/>
      <c r="E13" s="93"/>
      <c r="F13" s="93"/>
      <c r="G13" s="41"/>
      <c r="H13" s="41"/>
      <c r="I13" s="41"/>
      <c r="J13" s="41"/>
      <c r="K13" s="41"/>
      <c r="L13" s="34"/>
      <c r="M13" s="34"/>
    </row>
    <row r="14" spans="2:16" s="34" customFormat="1" ht="15" customHeight="1">
      <c r="C14" s="87"/>
      <c r="D14" s="87"/>
      <c r="E14" s="87"/>
      <c r="F14" s="87"/>
    </row>
    <row r="15" spans="2:16" s="34" customFormat="1" ht="37.950000000000003" customHeight="1">
      <c r="I15" s="36"/>
    </row>
    <row r="16" spans="2:16" s="34" customFormat="1"/>
    <row r="17" s="34" customFormat="1"/>
    <row r="18" s="34" customFormat="1"/>
    <row r="19" s="34" customFormat="1"/>
    <row r="20" s="34" customFormat="1"/>
    <row r="21" s="34" customFormat="1"/>
    <row r="22" s="34" customFormat="1"/>
    <row r="23" s="34" customFormat="1"/>
    <row r="24" s="34" customFormat="1"/>
    <row r="25" s="34" customFormat="1"/>
    <row r="26" s="34" customFormat="1"/>
    <row r="27" s="34" customFormat="1"/>
    <row r="28" s="34" customFormat="1"/>
    <row r="29" s="34" customFormat="1"/>
    <row r="30" s="34" customFormat="1"/>
    <row r="31" s="34" customFormat="1"/>
    <row r="32" s="34" customFormat="1"/>
    <row r="33" s="34" customFormat="1"/>
    <row r="34" s="34" customFormat="1"/>
    <row r="35" s="34" customFormat="1"/>
    <row r="36" s="34" customFormat="1"/>
    <row r="37" s="34" customFormat="1"/>
    <row r="38" s="34" customFormat="1"/>
    <row r="39" s="34" customFormat="1"/>
    <row r="40" s="34" customFormat="1"/>
    <row r="41" s="34" customFormat="1"/>
    <row r="42" s="34" customFormat="1"/>
    <row r="43" s="34" customFormat="1"/>
    <row r="44" s="34" customFormat="1"/>
    <row r="45" s="34" customFormat="1"/>
    <row r="46" s="34" customFormat="1"/>
    <row r="47" s="34" customFormat="1"/>
    <row r="48" s="34" customFormat="1"/>
    <row r="49" s="34" customFormat="1"/>
    <row r="50" s="34" customFormat="1"/>
    <row r="51" s="34" customFormat="1"/>
    <row r="52" s="34" customFormat="1"/>
    <row r="53" s="34" customFormat="1"/>
    <row r="54" s="34" customFormat="1"/>
    <row r="55" s="34" customFormat="1"/>
    <row r="56" s="34" customFormat="1"/>
    <row r="57" s="34" customFormat="1"/>
    <row r="58" s="34" customFormat="1"/>
    <row r="59" s="34" customFormat="1"/>
    <row r="60" s="34" customFormat="1"/>
    <row r="61" s="34" customFormat="1"/>
    <row r="62" s="34" customFormat="1"/>
    <row r="63" s="34" customFormat="1"/>
    <row r="64"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row r="81" s="34" customFormat="1"/>
    <row r="82" s="34" customFormat="1"/>
    <row r="83" s="34" customFormat="1"/>
    <row r="84" s="34" customFormat="1"/>
    <row r="85" s="34" customFormat="1"/>
    <row r="86" s="34" customFormat="1"/>
    <row r="87" s="34" customFormat="1"/>
    <row r="88" s="34" customFormat="1"/>
    <row r="89" s="34" customFormat="1"/>
    <row r="90" s="34" customFormat="1"/>
    <row r="91" s="34" customFormat="1"/>
  </sheetData>
  <mergeCells count="9">
    <mergeCell ref="C14:F14"/>
    <mergeCell ref="E2:P4"/>
    <mergeCell ref="C10:F10"/>
    <mergeCell ref="C6:F6"/>
    <mergeCell ref="C7:F7"/>
    <mergeCell ref="C13:F13"/>
    <mergeCell ref="C12:F12"/>
    <mergeCell ref="I5:I6"/>
    <mergeCell ref="L5:L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E343"/>
  <sheetViews>
    <sheetView workbookViewId="0">
      <selection activeCell="C12" sqref="C12:E12"/>
    </sheetView>
  </sheetViews>
  <sheetFormatPr defaultColWidth="10.796875" defaultRowHeight="15.6"/>
  <cols>
    <col min="1" max="1" width="6.796875" style="34" customWidth="1"/>
    <col min="2" max="2" width="2.69921875" style="6" customWidth="1"/>
    <col min="3" max="3" width="10.796875" style="6"/>
    <col min="4" max="4" width="4" style="6" customWidth="1"/>
    <col min="5" max="5" width="17" style="6" customWidth="1"/>
    <col min="6" max="6" width="4.19921875" style="6" customWidth="1"/>
    <col min="7" max="8" width="10.796875" style="6"/>
    <col min="9" max="9" width="3" style="6" customWidth="1"/>
    <col min="10" max="10" width="3" style="34" customWidth="1"/>
    <col min="11" max="11" width="2.796875" style="6" customWidth="1"/>
    <col min="12" max="12" width="3" style="6" customWidth="1"/>
    <col min="13" max="13" width="4" style="6" customWidth="1"/>
    <col min="14" max="14" width="12.69921875" style="6" customWidth="1"/>
    <col min="15" max="15" width="19.19921875" style="6" customWidth="1"/>
    <col min="16" max="16" width="14" style="6" customWidth="1"/>
    <col min="17" max="17" width="38.296875" style="6" customWidth="1"/>
    <col min="18" max="18" width="2.296875" style="6" customWidth="1"/>
    <col min="19" max="19" width="3.296875" style="6" customWidth="1"/>
    <col min="20" max="20" width="3.796875" style="6" customWidth="1"/>
    <col min="21" max="21" width="1.796875" style="6" customWidth="1"/>
    <col min="22" max="23" width="10.796875" style="6"/>
    <col min="24" max="24" width="14.69921875" style="6" customWidth="1"/>
    <col min="25" max="25" width="1.796875" style="6" customWidth="1"/>
    <col min="26" max="213" width="10.796875" style="34"/>
    <col min="214" max="16384" width="10.796875" style="6"/>
  </cols>
  <sheetData>
    <row r="1" spans="2:25" s="34" customFormat="1"/>
    <row r="2" spans="2:25" s="34" customFormat="1" ht="16.05" customHeight="1">
      <c r="E2" s="88" t="s">
        <v>21</v>
      </c>
      <c r="F2" s="88"/>
      <c r="G2" s="88"/>
      <c r="H2" s="88"/>
      <c r="I2" s="88"/>
      <c r="J2" s="88"/>
      <c r="K2" s="88"/>
      <c r="L2" s="88"/>
      <c r="M2" s="88"/>
      <c r="N2" s="88"/>
    </row>
    <row r="3" spans="2:25" s="34" customFormat="1" ht="16.05" customHeight="1">
      <c r="C3" s="43"/>
      <c r="D3" s="44"/>
      <c r="E3" s="88"/>
      <c r="F3" s="88"/>
      <c r="G3" s="88"/>
      <c r="H3" s="88"/>
      <c r="I3" s="88"/>
      <c r="J3" s="88"/>
      <c r="K3" s="88"/>
      <c r="L3" s="88"/>
      <c r="M3" s="88"/>
      <c r="N3" s="88"/>
    </row>
    <row r="4" spans="2:25" s="34" customFormat="1" ht="16.05" customHeight="1">
      <c r="C4" s="43"/>
      <c r="D4" s="44"/>
      <c r="E4" s="88"/>
      <c r="F4" s="88"/>
      <c r="G4" s="88"/>
      <c r="H4" s="88"/>
      <c r="I4" s="88"/>
      <c r="J4" s="88"/>
      <c r="K4" s="88"/>
      <c r="L4" s="88"/>
      <c r="M4" s="88"/>
      <c r="N4" s="88"/>
    </row>
    <row r="5" spans="2:25" s="34" customFormat="1" ht="16.05" customHeight="1">
      <c r="C5" s="43"/>
      <c r="D5" s="44"/>
      <c r="E5" s="44"/>
      <c r="F5" s="44"/>
      <c r="G5" s="44"/>
      <c r="H5" s="44"/>
      <c r="I5" s="44"/>
      <c r="J5" s="44"/>
      <c r="K5" s="44"/>
    </row>
    <row r="6" spans="2:25" s="34" customFormat="1" ht="25.95" customHeight="1">
      <c r="B6" s="97" t="s">
        <v>171</v>
      </c>
      <c r="C6" s="97"/>
      <c r="D6" s="97"/>
      <c r="E6" s="97"/>
      <c r="F6" s="97"/>
      <c r="G6" s="97"/>
      <c r="H6" s="97"/>
      <c r="I6" s="97"/>
      <c r="J6" s="97"/>
      <c r="K6" s="97"/>
      <c r="L6" s="97"/>
      <c r="M6" s="97"/>
      <c r="N6" s="97"/>
      <c r="O6" s="97"/>
      <c r="P6" s="97"/>
      <c r="Q6" s="97"/>
      <c r="R6" s="97"/>
      <c r="S6" s="97"/>
    </row>
    <row r="7" spans="2:25" s="34" customFormat="1">
      <c r="C7" s="44"/>
      <c r="D7" s="44"/>
      <c r="E7" s="44"/>
      <c r="F7" s="44"/>
      <c r="G7" s="44"/>
      <c r="H7" s="44"/>
      <c r="I7" s="44"/>
      <c r="J7" s="44"/>
      <c r="K7" s="44"/>
    </row>
    <row r="8" spans="2:25" ht="7.05" customHeight="1">
      <c r="B8" s="45"/>
      <c r="C8" s="45"/>
      <c r="D8" s="45"/>
      <c r="E8" s="45"/>
      <c r="F8" s="45"/>
      <c r="G8" s="45"/>
      <c r="H8" s="45"/>
      <c r="I8" s="45"/>
      <c r="K8" s="45"/>
      <c r="L8" s="45"/>
      <c r="M8" s="45"/>
      <c r="N8" s="45"/>
      <c r="O8" s="45"/>
      <c r="P8" s="45"/>
      <c r="Q8" s="45"/>
      <c r="R8" s="45"/>
      <c r="S8" s="45"/>
      <c r="T8" s="34"/>
      <c r="U8" s="20"/>
      <c r="V8" s="96" t="s">
        <v>33</v>
      </c>
      <c r="W8" s="96"/>
      <c r="X8" s="96"/>
      <c r="Y8" s="20"/>
    </row>
    <row r="9" spans="2:25" ht="19.95" customHeight="1">
      <c r="B9" s="33"/>
      <c r="C9" s="113" t="s">
        <v>17</v>
      </c>
      <c r="D9" s="113"/>
      <c r="E9" s="113"/>
      <c r="F9" s="46"/>
      <c r="G9" s="46"/>
      <c r="H9" s="46"/>
      <c r="I9" s="33"/>
      <c r="K9" s="33"/>
      <c r="L9" s="112" t="s">
        <v>158</v>
      </c>
      <c r="M9" s="112"/>
      <c r="N9" s="112"/>
      <c r="O9" s="51"/>
      <c r="P9" s="51"/>
      <c r="Q9" s="51"/>
      <c r="R9" s="51"/>
      <c r="S9" s="33"/>
      <c r="T9" s="34"/>
      <c r="U9" s="20"/>
      <c r="V9" s="96"/>
      <c r="W9" s="96"/>
      <c r="X9" s="96"/>
      <c r="Y9" s="20"/>
    </row>
    <row r="10" spans="2:25" ht="19.05" customHeight="1">
      <c r="B10" s="33"/>
      <c r="C10" s="47"/>
      <c r="D10" s="47"/>
      <c r="E10" s="47"/>
      <c r="F10" s="47"/>
      <c r="G10" s="47"/>
      <c r="H10" s="47"/>
      <c r="I10" s="33"/>
      <c r="K10" s="33"/>
      <c r="L10" s="33"/>
      <c r="M10" s="33"/>
      <c r="N10" s="33"/>
      <c r="O10" s="33"/>
      <c r="P10" s="33"/>
      <c r="Q10" s="33"/>
      <c r="R10" s="33"/>
      <c r="S10" s="33"/>
      <c r="T10" s="34"/>
      <c r="U10" s="20"/>
      <c r="V10" s="96"/>
      <c r="W10" s="96"/>
      <c r="X10" s="96"/>
      <c r="Y10" s="20"/>
    </row>
    <row r="11" spans="2:25" ht="19.05" customHeight="1">
      <c r="B11" s="33"/>
      <c r="C11" s="47" t="s">
        <v>0</v>
      </c>
      <c r="D11" s="47"/>
      <c r="E11" s="47"/>
      <c r="F11" s="47"/>
      <c r="G11" s="47" t="s">
        <v>1</v>
      </c>
      <c r="H11" s="47"/>
      <c r="I11" s="33"/>
      <c r="K11" s="33"/>
      <c r="L11" s="7"/>
      <c r="M11" s="8"/>
      <c r="N11" s="8"/>
      <c r="O11" s="8"/>
      <c r="P11" s="8"/>
      <c r="Q11" s="8"/>
      <c r="R11" s="2"/>
      <c r="S11" s="33"/>
      <c r="T11" s="34"/>
      <c r="U11" s="20"/>
      <c r="V11" s="96"/>
      <c r="W11" s="96"/>
      <c r="X11" s="96"/>
      <c r="Y11" s="20"/>
    </row>
    <row r="12" spans="2:25" ht="19.05" customHeight="1">
      <c r="B12" s="33"/>
      <c r="C12" s="99"/>
      <c r="D12" s="104"/>
      <c r="E12" s="100"/>
      <c r="F12" s="47"/>
      <c r="G12" s="99"/>
      <c r="H12" s="100"/>
      <c r="I12" s="33"/>
      <c r="K12" s="33"/>
      <c r="L12" s="9"/>
      <c r="M12" s="115" t="s">
        <v>157</v>
      </c>
      <c r="N12" s="115"/>
      <c r="O12" s="115"/>
      <c r="P12" s="115"/>
      <c r="Q12" s="115"/>
      <c r="R12" s="3"/>
      <c r="S12" s="33"/>
      <c r="T12" s="34"/>
      <c r="U12" s="20"/>
      <c r="V12" s="96"/>
      <c r="W12" s="96"/>
      <c r="X12" s="96"/>
      <c r="Y12" s="20"/>
    </row>
    <row r="13" spans="2:25" ht="19.05" customHeight="1">
      <c r="B13" s="33"/>
      <c r="C13" s="47"/>
      <c r="D13" s="47"/>
      <c r="E13" s="47"/>
      <c r="F13" s="47"/>
      <c r="G13" s="47"/>
      <c r="H13" s="47"/>
      <c r="I13" s="33"/>
      <c r="K13" s="33"/>
      <c r="L13" s="9"/>
      <c r="M13" s="115"/>
      <c r="N13" s="115"/>
      <c r="O13" s="115"/>
      <c r="P13" s="115"/>
      <c r="Q13" s="115"/>
      <c r="R13" s="3"/>
      <c r="S13" s="33"/>
      <c r="T13" s="34"/>
      <c r="U13" s="20"/>
      <c r="V13" s="96"/>
      <c r="W13" s="96"/>
      <c r="X13" s="96"/>
      <c r="Y13" s="20"/>
    </row>
    <row r="14" spans="2:25" ht="19.05" customHeight="1">
      <c r="B14" s="33"/>
      <c r="C14" s="47" t="s">
        <v>31</v>
      </c>
      <c r="D14" s="47"/>
      <c r="E14" s="47"/>
      <c r="F14" s="47"/>
      <c r="G14" s="47"/>
      <c r="H14" s="47"/>
      <c r="I14" s="33"/>
      <c r="K14" s="33"/>
      <c r="L14" s="9"/>
      <c r="M14" s="115"/>
      <c r="N14" s="115"/>
      <c r="O14" s="115"/>
      <c r="P14" s="115"/>
      <c r="Q14" s="115"/>
      <c r="R14" s="3"/>
      <c r="S14" s="33"/>
      <c r="T14" s="34"/>
      <c r="U14" s="20"/>
      <c r="V14" s="96"/>
      <c r="W14" s="96"/>
      <c r="X14" s="96"/>
      <c r="Y14" s="20"/>
    </row>
    <row r="15" spans="2:25" ht="18">
      <c r="B15" s="33"/>
      <c r="C15" s="99"/>
      <c r="D15" s="104"/>
      <c r="E15" s="104"/>
      <c r="F15" s="104"/>
      <c r="G15" s="104"/>
      <c r="H15" s="100"/>
      <c r="I15" s="33"/>
      <c r="K15" s="33"/>
      <c r="L15" s="9"/>
      <c r="M15" s="115"/>
      <c r="N15" s="115"/>
      <c r="O15" s="115"/>
      <c r="P15" s="115"/>
      <c r="Q15" s="115"/>
      <c r="R15" s="3"/>
      <c r="S15" s="33"/>
      <c r="T15" s="34"/>
      <c r="U15" s="20"/>
      <c r="V15" s="96"/>
      <c r="W15" s="96"/>
      <c r="X15" s="96"/>
      <c r="Y15" s="20"/>
    </row>
    <row r="16" spans="2:25" ht="18">
      <c r="B16" s="33"/>
      <c r="C16" s="47"/>
      <c r="D16" s="47"/>
      <c r="E16" s="47"/>
      <c r="F16" s="47"/>
      <c r="G16" s="47"/>
      <c r="H16" s="47"/>
      <c r="I16" s="33"/>
      <c r="K16" s="33"/>
      <c r="L16" s="9"/>
      <c r="M16" s="115"/>
      <c r="N16" s="115"/>
      <c r="O16" s="115"/>
      <c r="P16" s="115"/>
      <c r="Q16" s="115"/>
      <c r="R16" s="3"/>
      <c r="S16" s="33"/>
      <c r="T16" s="34"/>
      <c r="U16" s="20"/>
      <c r="V16" s="96"/>
      <c r="W16" s="96"/>
      <c r="X16" s="96"/>
      <c r="Y16" s="20"/>
    </row>
    <row r="17" spans="2:25" ht="18">
      <c r="B17" s="33"/>
      <c r="C17" s="47" t="s">
        <v>2</v>
      </c>
      <c r="D17" s="47"/>
      <c r="E17" s="47" t="s">
        <v>3</v>
      </c>
      <c r="F17" s="47"/>
      <c r="G17" s="47" t="s">
        <v>4</v>
      </c>
      <c r="H17" s="47"/>
      <c r="I17" s="33"/>
      <c r="K17" s="33"/>
      <c r="L17" s="9"/>
      <c r="M17" s="115"/>
      <c r="N17" s="115"/>
      <c r="O17" s="115"/>
      <c r="P17" s="115"/>
      <c r="Q17" s="115"/>
      <c r="R17" s="3"/>
      <c r="S17" s="33"/>
      <c r="T17" s="34"/>
      <c r="U17" s="20"/>
      <c r="V17" s="96"/>
      <c r="W17" s="96"/>
      <c r="X17" s="96"/>
      <c r="Y17" s="20"/>
    </row>
    <row r="18" spans="2:25" ht="18">
      <c r="B18" s="33"/>
      <c r="C18" s="1"/>
      <c r="D18" s="47"/>
      <c r="E18" s="1"/>
      <c r="F18" s="47"/>
      <c r="G18" s="105"/>
      <c r="H18" s="106"/>
      <c r="I18" s="33"/>
      <c r="K18" s="33"/>
      <c r="L18" s="9"/>
      <c r="M18" s="115"/>
      <c r="N18" s="115"/>
      <c r="O18" s="115"/>
      <c r="P18" s="115"/>
      <c r="Q18" s="115"/>
      <c r="R18" s="3"/>
      <c r="S18" s="33"/>
      <c r="T18" s="34"/>
      <c r="U18" s="20"/>
      <c r="V18" s="96"/>
      <c r="W18" s="96"/>
      <c r="X18" s="96"/>
      <c r="Y18" s="20"/>
    </row>
    <row r="19" spans="2:25" ht="18">
      <c r="B19" s="33"/>
      <c r="C19" s="48"/>
      <c r="D19" s="47"/>
      <c r="E19" s="48"/>
      <c r="F19" s="47"/>
      <c r="G19" s="47"/>
      <c r="H19" s="47"/>
      <c r="I19" s="33"/>
      <c r="K19" s="33"/>
      <c r="L19" s="9"/>
      <c r="M19" s="115"/>
      <c r="N19" s="115"/>
      <c r="O19" s="115"/>
      <c r="P19" s="115"/>
      <c r="Q19" s="115"/>
      <c r="R19" s="3"/>
      <c r="S19" s="33"/>
      <c r="T19" s="34"/>
      <c r="U19" s="34"/>
      <c r="V19" s="34"/>
      <c r="W19" s="34"/>
      <c r="X19" s="34"/>
      <c r="Y19" s="34"/>
    </row>
    <row r="20" spans="2:25" ht="19.05" customHeight="1">
      <c r="B20" s="33"/>
      <c r="C20" s="107" t="s">
        <v>5</v>
      </c>
      <c r="D20" s="107"/>
      <c r="E20" s="47"/>
      <c r="F20" s="47"/>
      <c r="G20" s="47" t="s">
        <v>32</v>
      </c>
      <c r="H20" s="47"/>
      <c r="I20" s="33"/>
      <c r="K20" s="33"/>
      <c r="L20" s="9"/>
      <c r="M20" s="115"/>
      <c r="N20" s="115"/>
      <c r="O20" s="115"/>
      <c r="P20" s="115"/>
      <c r="Q20" s="115"/>
      <c r="R20" s="3"/>
      <c r="S20" s="33"/>
      <c r="T20" s="34"/>
      <c r="U20" s="34"/>
      <c r="V20" s="34"/>
      <c r="W20" s="34"/>
      <c r="X20" s="34"/>
      <c r="Y20" s="34"/>
    </row>
    <row r="21" spans="2:25" ht="18">
      <c r="B21" s="33"/>
      <c r="C21" s="101"/>
      <c r="D21" s="108"/>
      <c r="E21" s="102"/>
      <c r="F21" s="52"/>
      <c r="G21" s="99"/>
      <c r="H21" s="100"/>
      <c r="I21" s="33"/>
      <c r="K21" s="33"/>
      <c r="L21" s="9"/>
      <c r="M21" s="19"/>
      <c r="N21" s="31" t="s">
        <v>18</v>
      </c>
      <c r="O21" s="19"/>
      <c r="P21" s="19"/>
      <c r="Q21" s="19"/>
      <c r="R21" s="3"/>
      <c r="S21" s="33"/>
      <c r="T21" s="34"/>
      <c r="U21" s="34"/>
      <c r="V21" s="34"/>
      <c r="W21" s="34"/>
      <c r="X21" s="34"/>
      <c r="Y21" s="34"/>
    </row>
    <row r="22" spans="2:25" ht="18">
      <c r="B22" s="33"/>
      <c r="C22" s="47"/>
      <c r="D22" s="47"/>
      <c r="E22" s="47"/>
      <c r="F22" s="47"/>
      <c r="G22" s="49"/>
      <c r="H22" s="49"/>
      <c r="I22" s="33"/>
      <c r="K22" s="33"/>
      <c r="L22" s="9"/>
      <c r="M22" s="19"/>
      <c r="N22" s="19"/>
      <c r="O22" s="19"/>
      <c r="P22" s="19"/>
      <c r="Q22" s="19"/>
      <c r="R22" s="3"/>
      <c r="S22" s="33"/>
      <c r="T22" s="34"/>
      <c r="U22" s="34"/>
      <c r="V22" s="34"/>
      <c r="W22" s="34"/>
      <c r="X22" s="34"/>
      <c r="Y22" s="34"/>
    </row>
    <row r="23" spans="2:25" ht="18">
      <c r="B23" s="33"/>
      <c r="C23" s="47" t="s">
        <v>6</v>
      </c>
      <c r="D23" s="47"/>
      <c r="E23" s="47"/>
      <c r="F23" s="47"/>
      <c r="G23" s="47" t="s">
        <v>7</v>
      </c>
      <c r="H23" s="49"/>
      <c r="I23" s="33"/>
      <c r="K23" s="33"/>
      <c r="L23" s="9"/>
      <c r="M23" s="10"/>
      <c r="N23" s="103" t="s">
        <v>154</v>
      </c>
      <c r="O23" s="103"/>
      <c r="P23" s="103"/>
      <c r="Q23" s="103"/>
      <c r="R23" s="3"/>
      <c r="S23" s="33"/>
      <c r="T23" s="34"/>
      <c r="U23" s="34"/>
      <c r="V23" s="34"/>
      <c r="W23" s="34"/>
      <c r="X23" s="34"/>
      <c r="Y23" s="34"/>
    </row>
    <row r="24" spans="2:25" ht="18">
      <c r="B24" s="33"/>
      <c r="C24" s="109"/>
      <c r="D24" s="110"/>
      <c r="E24" s="111"/>
      <c r="F24" s="52"/>
      <c r="G24" s="101"/>
      <c r="H24" s="102"/>
      <c r="I24" s="33"/>
      <c r="K24" s="33"/>
      <c r="L24" s="11"/>
      <c r="M24" s="10"/>
      <c r="N24" s="103"/>
      <c r="O24" s="103"/>
      <c r="P24" s="103"/>
      <c r="Q24" s="103"/>
      <c r="R24" s="4"/>
      <c r="S24" s="33"/>
      <c r="T24" s="34"/>
      <c r="U24" s="34"/>
      <c r="V24" s="34"/>
      <c r="W24" s="34"/>
      <c r="X24" s="34"/>
      <c r="Y24" s="34"/>
    </row>
    <row r="25" spans="2:25" ht="49.05" customHeight="1">
      <c r="B25" s="33"/>
      <c r="C25" s="114"/>
      <c r="D25" s="114"/>
      <c r="E25" s="114"/>
      <c r="F25" s="33"/>
      <c r="G25" s="33"/>
      <c r="H25" s="33"/>
      <c r="I25" s="33"/>
      <c r="K25" s="33"/>
      <c r="L25" s="11"/>
      <c r="M25" s="12"/>
      <c r="N25" s="21"/>
      <c r="O25" s="21"/>
      <c r="P25" s="21"/>
      <c r="Q25" s="21"/>
      <c r="R25" s="4"/>
      <c r="S25" s="33"/>
      <c r="T25" s="34"/>
      <c r="U25" s="34"/>
      <c r="V25" s="34"/>
      <c r="W25" s="34"/>
      <c r="X25" s="34"/>
      <c r="Y25" s="34"/>
    </row>
    <row r="26" spans="2:25" ht="10.050000000000001" customHeight="1">
      <c r="B26" s="33"/>
      <c r="C26" s="50"/>
      <c r="D26" s="50"/>
      <c r="E26" s="50"/>
      <c r="F26" s="33"/>
      <c r="G26" s="33"/>
      <c r="H26" s="33"/>
      <c r="I26" s="33"/>
      <c r="K26" s="33"/>
      <c r="L26" s="11"/>
      <c r="M26" s="12"/>
      <c r="N26" s="21"/>
      <c r="O26" s="21"/>
      <c r="P26" s="21"/>
      <c r="Q26" s="21"/>
      <c r="R26" s="4"/>
      <c r="S26" s="33"/>
      <c r="T26" s="34"/>
      <c r="U26" s="34"/>
      <c r="V26" s="34"/>
      <c r="W26" s="34"/>
      <c r="X26" s="34"/>
      <c r="Y26" s="34"/>
    </row>
    <row r="27" spans="2:25" ht="18">
      <c r="B27" s="33"/>
      <c r="C27" s="33"/>
      <c r="D27" s="33"/>
      <c r="E27" s="33"/>
      <c r="F27" s="33"/>
      <c r="G27" s="33"/>
      <c r="H27" s="33"/>
      <c r="I27" s="33"/>
      <c r="K27" s="33"/>
      <c r="L27" s="11"/>
      <c r="M27" s="12"/>
      <c r="N27" s="31" t="s">
        <v>19</v>
      </c>
      <c r="O27" s="14"/>
      <c r="P27" s="12"/>
      <c r="Q27" s="12"/>
      <c r="R27" s="4"/>
      <c r="S27" s="33"/>
      <c r="T27" s="34"/>
      <c r="U27" s="34"/>
      <c r="V27" s="34"/>
      <c r="W27" s="34"/>
      <c r="X27" s="34"/>
      <c r="Y27" s="34"/>
    </row>
    <row r="28" spans="2:25">
      <c r="B28" s="33"/>
      <c r="C28" s="33"/>
      <c r="D28" s="33"/>
      <c r="E28" s="33"/>
      <c r="F28" s="33"/>
      <c r="G28" s="33"/>
      <c r="H28" s="33"/>
      <c r="I28" s="33"/>
      <c r="K28" s="33"/>
      <c r="L28" s="11"/>
      <c r="M28" s="13"/>
      <c r="N28" s="21"/>
      <c r="O28" s="21"/>
      <c r="P28" s="12"/>
      <c r="Q28" s="12"/>
      <c r="R28" s="4"/>
      <c r="S28" s="33"/>
      <c r="T28" s="34"/>
      <c r="U28" s="34"/>
      <c r="V28" s="34"/>
      <c r="W28" s="34"/>
      <c r="X28" s="34"/>
      <c r="Y28" s="34"/>
    </row>
    <row r="29" spans="2:25">
      <c r="B29" s="33"/>
      <c r="C29" s="33"/>
      <c r="D29" s="33"/>
      <c r="E29" s="33"/>
      <c r="F29" s="33"/>
      <c r="G29" s="33"/>
      <c r="H29" s="33"/>
      <c r="I29" s="33"/>
      <c r="K29" s="33"/>
      <c r="L29" s="15"/>
      <c r="M29" s="16"/>
      <c r="N29" s="16"/>
      <c r="O29" s="16"/>
      <c r="P29" s="16"/>
      <c r="Q29" s="16"/>
      <c r="R29" s="5"/>
      <c r="S29" s="33"/>
      <c r="T29" s="34"/>
      <c r="U29" s="34"/>
      <c r="V29" s="34"/>
      <c r="W29" s="34"/>
      <c r="X29" s="34"/>
      <c r="Y29" s="34"/>
    </row>
    <row r="30" spans="2:25">
      <c r="B30" s="33"/>
      <c r="C30" s="33"/>
      <c r="D30" s="33"/>
      <c r="E30" s="33"/>
      <c r="F30" s="33"/>
      <c r="G30" s="33"/>
      <c r="H30" s="33"/>
      <c r="I30" s="33"/>
      <c r="K30" s="33"/>
      <c r="L30" s="33"/>
      <c r="M30" s="33"/>
      <c r="N30" s="33"/>
      <c r="O30" s="33"/>
      <c r="P30" s="33"/>
      <c r="Q30" s="33"/>
      <c r="R30" s="33"/>
      <c r="S30" s="33"/>
      <c r="T30" s="34"/>
      <c r="U30" s="34"/>
      <c r="V30" s="34"/>
      <c r="W30" s="34"/>
      <c r="X30" s="34"/>
      <c r="Y30" s="34"/>
    </row>
    <row r="31" spans="2:25" ht="16.05" customHeight="1">
      <c r="B31" s="33"/>
      <c r="C31" s="33"/>
      <c r="D31" s="33"/>
      <c r="E31" s="33"/>
      <c r="F31" s="33"/>
      <c r="G31" s="33"/>
      <c r="H31" s="33"/>
      <c r="I31" s="33"/>
      <c r="K31" s="33"/>
      <c r="L31" s="98" t="s">
        <v>20</v>
      </c>
      <c r="M31" s="98"/>
      <c r="N31" s="98"/>
      <c r="O31" s="98"/>
      <c r="P31" s="98"/>
      <c r="Q31" s="98"/>
      <c r="R31" s="98"/>
      <c r="S31" s="33"/>
      <c r="T31" s="34"/>
      <c r="U31" s="34"/>
      <c r="V31" s="34"/>
      <c r="W31" s="34"/>
      <c r="X31" s="34"/>
      <c r="Y31" s="34"/>
    </row>
    <row r="32" spans="2:25" ht="16.05" customHeight="1">
      <c r="B32" s="33"/>
      <c r="C32" s="33"/>
      <c r="D32" s="33"/>
      <c r="E32" s="33"/>
      <c r="F32" s="33"/>
      <c r="G32" s="33"/>
      <c r="H32" s="33"/>
      <c r="I32" s="33"/>
      <c r="K32" s="33"/>
      <c r="L32" s="98"/>
      <c r="M32" s="98"/>
      <c r="N32" s="98"/>
      <c r="O32" s="98"/>
      <c r="P32" s="98"/>
      <c r="Q32" s="98"/>
      <c r="R32" s="98"/>
      <c r="S32" s="33"/>
      <c r="T32" s="34"/>
      <c r="U32" s="34"/>
      <c r="V32" s="34"/>
      <c r="W32" s="34"/>
      <c r="X32" s="34"/>
      <c r="Y32" s="34"/>
    </row>
    <row r="33" spans="2:25">
      <c r="B33" s="33"/>
      <c r="C33" s="33"/>
      <c r="D33" s="33"/>
      <c r="E33" s="33"/>
      <c r="F33" s="33"/>
      <c r="G33" s="33"/>
      <c r="H33" s="33"/>
      <c r="I33" s="33"/>
      <c r="K33" s="33"/>
      <c r="L33" s="98"/>
      <c r="M33" s="98"/>
      <c r="N33" s="98"/>
      <c r="O33" s="98"/>
      <c r="P33" s="98"/>
      <c r="Q33" s="98"/>
      <c r="R33" s="98"/>
      <c r="S33" s="33"/>
      <c r="T33" s="34"/>
      <c r="U33" s="34"/>
      <c r="V33" s="34"/>
      <c r="W33" s="34"/>
      <c r="X33" s="34"/>
      <c r="Y33" s="34"/>
    </row>
    <row r="34" spans="2:25" s="34" customFormat="1"/>
    <row r="35" spans="2:25" s="34" customFormat="1"/>
    <row r="36" spans="2:25" s="34" customFormat="1"/>
    <row r="37" spans="2:25" s="34" customFormat="1"/>
    <row r="38" spans="2:25" s="34" customFormat="1"/>
    <row r="39" spans="2:25" s="34" customFormat="1"/>
    <row r="40" spans="2:25" s="34" customFormat="1"/>
    <row r="41" spans="2:25" s="34" customFormat="1"/>
    <row r="42" spans="2:25" s="34" customFormat="1"/>
    <row r="43" spans="2:25" s="34" customFormat="1"/>
    <row r="44" spans="2:25" s="34" customFormat="1"/>
    <row r="45" spans="2:25" s="34" customFormat="1"/>
    <row r="46" spans="2:25" s="34" customFormat="1"/>
    <row r="47" spans="2:25" s="34" customFormat="1"/>
    <row r="48" spans="2:25" s="34" customFormat="1"/>
    <row r="49" s="34" customFormat="1"/>
    <row r="50" s="34" customFormat="1"/>
    <row r="51" s="34" customFormat="1"/>
    <row r="52" s="34" customFormat="1"/>
    <row r="53" s="34" customFormat="1"/>
    <row r="54" s="34" customFormat="1"/>
    <row r="55" s="34" customFormat="1"/>
    <row r="56" s="34" customFormat="1"/>
    <row r="57" s="34" customFormat="1"/>
    <row r="58" s="34" customFormat="1"/>
    <row r="59" s="34" customFormat="1"/>
    <row r="60" s="34" customFormat="1"/>
    <row r="61" s="34" customFormat="1"/>
    <row r="62" s="34" customFormat="1"/>
    <row r="63" s="34" customFormat="1"/>
    <row r="64"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row r="81" s="34" customFormat="1"/>
    <row r="82" s="34" customFormat="1"/>
    <row r="83" s="34" customFormat="1"/>
    <row r="84" s="34" customFormat="1"/>
    <row r="85" s="34" customFormat="1"/>
    <row r="86" s="34" customFormat="1"/>
    <row r="87" s="34" customFormat="1"/>
    <row r="88" s="34" customFormat="1"/>
    <row r="89" s="34" customFormat="1"/>
    <row r="90" s="34" customFormat="1"/>
    <row r="91" s="34" customFormat="1"/>
    <row r="92" s="34" customFormat="1"/>
    <row r="93" s="34" customFormat="1"/>
    <row r="94" s="34" customFormat="1"/>
    <row r="95" s="34" customFormat="1"/>
    <row r="96" s="34" customFormat="1"/>
    <row r="97" s="34" customFormat="1"/>
    <row r="98" s="34" customFormat="1"/>
    <row r="99" s="34" customFormat="1"/>
    <row r="100" s="34" customFormat="1"/>
    <row r="101" s="34" customFormat="1"/>
    <row r="102" s="34" customFormat="1"/>
    <row r="103" s="34" customFormat="1"/>
    <row r="104" s="34" customFormat="1"/>
    <row r="105" s="34" customFormat="1"/>
    <row r="106" s="34" customFormat="1"/>
    <row r="107" s="34" customFormat="1"/>
    <row r="108" s="34" customFormat="1"/>
    <row r="109" s="34" customFormat="1"/>
    <row r="110" s="34" customFormat="1"/>
    <row r="111" s="34" customFormat="1"/>
    <row r="112" s="34" customFormat="1"/>
    <row r="113" s="34" customFormat="1"/>
    <row r="114" s="34" customFormat="1"/>
    <row r="115" s="34" customFormat="1"/>
    <row r="116" s="34" customFormat="1"/>
    <row r="117" s="34" customFormat="1"/>
    <row r="118" s="34" customFormat="1"/>
    <row r="119" s="34" customFormat="1"/>
    <row r="120" s="34" customFormat="1"/>
    <row r="121" s="34" customFormat="1"/>
    <row r="122" s="34" customFormat="1"/>
    <row r="123" s="34" customFormat="1"/>
    <row r="124" s="34" customFormat="1"/>
    <row r="125" s="34" customFormat="1"/>
    <row r="126" s="34" customFormat="1"/>
    <row r="127" s="34" customFormat="1"/>
    <row r="128" s="34" customFormat="1"/>
    <row r="129" s="34" customFormat="1"/>
    <row r="130" s="34" customFormat="1"/>
    <row r="131" s="34" customFormat="1"/>
    <row r="132" s="34" customFormat="1"/>
    <row r="133" s="34" customFormat="1"/>
    <row r="134" s="34" customFormat="1"/>
    <row r="135" s="34" customFormat="1"/>
    <row r="136" s="34" customFormat="1"/>
    <row r="137" s="34" customFormat="1"/>
    <row r="138" s="34" customFormat="1"/>
    <row r="139" s="34" customFormat="1"/>
    <row r="140" s="34" customFormat="1"/>
    <row r="141" s="34" customFormat="1"/>
    <row r="142" s="34" customFormat="1"/>
    <row r="143" s="34" customFormat="1"/>
    <row r="144" s="34" customFormat="1"/>
    <row r="145" s="34" customFormat="1"/>
    <row r="146" s="34" customFormat="1"/>
    <row r="147" s="34" customFormat="1"/>
    <row r="148" s="34" customFormat="1"/>
    <row r="149" s="34" customFormat="1"/>
    <row r="150" s="34" customFormat="1"/>
    <row r="151" s="34" customFormat="1"/>
    <row r="152" s="34" customFormat="1"/>
    <row r="153" s="34" customFormat="1"/>
    <row r="154" s="34" customFormat="1"/>
    <row r="155" s="34" customFormat="1"/>
    <row r="156" s="34" customFormat="1"/>
    <row r="157" s="34" customFormat="1"/>
    <row r="158" s="34" customFormat="1"/>
    <row r="159" s="34" customFormat="1"/>
    <row r="160" s="34" customFormat="1"/>
    <row r="161" s="34" customFormat="1"/>
    <row r="162" s="34" customFormat="1"/>
    <row r="163" s="34" customFormat="1"/>
    <row r="164" s="34" customFormat="1"/>
    <row r="165" s="34" customFormat="1"/>
    <row r="166" s="34" customFormat="1"/>
    <row r="167" s="34" customFormat="1"/>
    <row r="168" s="34" customFormat="1"/>
    <row r="169" s="34" customFormat="1"/>
    <row r="170" s="34" customFormat="1"/>
    <row r="171" s="34" customFormat="1"/>
    <row r="172" s="34" customFormat="1"/>
    <row r="173" s="34" customFormat="1"/>
    <row r="174" s="34" customFormat="1"/>
    <row r="175" s="34" customFormat="1"/>
    <row r="176" s="34" customFormat="1"/>
    <row r="177" s="34" customFormat="1"/>
    <row r="178" s="34" customFormat="1"/>
    <row r="179" s="34" customFormat="1"/>
    <row r="180" s="34" customFormat="1"/>
    <row r="181" s="34" customFormat="1"/>
    <row r="182" s="34" customFormat="1"/>
    <row r="183" s="34" customFormat="1"/>
    <row r="184" s="34" customFormat="1"/>
    <row r="185" s="34" customFormat="1"/>
    <row r="186" s="34" customFormat="1"/>
    <row r="187" s="34" customFormat="1"/>
    <row r="188" s="34" customFormat="1"/>
    <row r="189" s="34" customFormat="1"/>
    <row r="190" s="34" customFormat="1"/>
    <row r="191" s="34" customFormat="1"/>
    <row r="192" s="34" customFormat="1"/>
    <row r="193" s="34" customFormat="1"/>
    <row r="194" s="34" customFormat="1"/>
    <row r="195" s="34" customFormat="1"/>
    <row r="196" s="34" customFormat="1"/>
    <row r="197" s="34" customFormat="1"/>
    <row r="198" s="34" customFormat="1"/>
    <row r="199" s="34" customFormat="1"/>
    <row r="200" s="34" customFormat="1"/>
    <row r="201" s="34" customFormat="1"/>
    <row r="202" s="34" customFormat="1"/>
    <row r="203" s="34" customFormat="1"/>
    <row r="204" s="34" customFormat="1"/>
    <row r="205" s="34" customFormat="1"/>
    <row r="206" s="34" customFormat="1"/>
    <row r="207" s="34" customFormat="1"/>
    <row r="208" s="34" customFormat="1"/>
    <row r="209" s="34" customFormat="1"/>
    <row r="210" s="34" customFormat="1"/>
    <row r="211" s="34" customFormat="1"/>
    <row r="212" s="34" customFormat="1"/>
    <row r="213" s="34" customFormat="1"/>
    <row r="214" s="34" customFormat="1"/>
    <row r="215" s="34" customFormat="1"/>
    <row r="216" s="34" customFormat="1"/>
    <row r="217" s="34" customFormat="1"/>
    <row r="218" s="34" customFormat="1"/>
    <row r="219" s="34" customFormat="1"/>
    <row r="220" s="34" customFormat="1"/>
    <row r="221" s="34" customFormat="1"/>
    <row r="222" s="34" customFormat="1"/>
    <row r="223" s="34" customFormat="1"/>
    <row r="224" s="34" customFormat="1"/>
    <row r="225" s="34" customFormat="1"/>
    <row r="226" s="34" customFormat="1"/>
    <row r="227" s="34" customFormat="1"/>
    <row r="228" s="34" customFormat="1"/>
    <row r="229" s="34" customFormat="1"/>
    <row r="230" s="34" customFormat="1"/>
    <row r="231" s="34" customFormat="1"/>
    <row r="232" s="34" customFormat="1"/>
    <row r="233" s="34" customFormat="1"/>
    <row r="234" s="34" customFormat="1"/>
    <row r="235" s="34" customFormat="1"/>
    <row r="236" s="34" customFormat="1"/>
    <row r="237" s="34" customFormat="1"/>
    <row r="238" s="34" customFormat="1"/>
    <row r="239" s="34" customFormat="1"/>
    <row r="240" s="34" customFormat="1"/>
    <row r="241" s="34" customFormat="1"/>
    <row r="242" s="34" customFormat="1"/>
    <row r="243" s="34" customFormat="1"/>
    <row r="244" s="34" customFormat="1"/>
    <row r="245" s="34" customFormat="1"/>
    <row r="246" s="34" customFormat="1"/>
    <row r="247" s="34" customFormat="1"/>
    <row r="248" s="34" customFormat="1"/>
    <row r="249" s="34" customFormat="1"/>
    <row r="250" s="34" customFormat="1"/>
    <row r="251" s="34" customFormat="1"/>
    <row r="252" s="34" customFormat="1"/>
    <row r="253" s="34" customFormat="1"/>
    <row r="254" s="34" customFormat="1"/>
    <row r="255" s="34" customFormat="1"/>
    <row r="256" s="34" customFormat="1"/>
    <row r="257" s="34" customFormat="1"/>
    <row r="258" s="34" customFormat="1"/>
    <row r="259" s="34" customFormat="1"/>
    <row r="260" s="34" customFormat="1"/>
    <row r="261" s="34" customFormat="1"/>
    <row r="262" s="34" customFormat="1"/>
    <row r="263" s="34" customFormat="1"/>
    <row r="264" s="34" customFormat="1"/>
    <row r="265" s="34" customFormat="1"/>
    <row r="266" s="34" customFormat="1"/>
    <row r="267" s="34" customFormat="1"/>
    <row r="268" s="34" customFormat="1"/>
    <row r="269" s="34" customFormat="1"/>
    <row r="270" s="34" customFormat="1"/>
    <row r="271" s="34" customFormat="1"/>
    <row r="272" s="34" customFormat="1"/>
    <row r="273" s="34" customFormat="1"/>
    <row r="274" s="34" customFormat="1"/>
    <row r="275" s="34" customFormat="1"/>
    <row r="276" s="34" customFormat="1"/>
    <row r="277" s="34" customFormat="1"/>
    <row r="278" s="34" customFormat="1"/>
    <row r="279" s="34" customFormat="1"/>
    <row r="280" s="34" customFormat="1"/>
    <row r="281" s="34" customFormat="1"/>
    <row r="282" s="34" customFormat="1"/>
    <row r="283" s="34" customFormat="1"/>
    <row r="284" s="34" customFormat="1"/>
    <row r="285" s="34" customFormat="1"/>
    <row r="286" s="34" customFormat="1"/>
    <row r="287" s="34" customFormat="1"/>
    <row r="288" s="34" customFormat="1"/>
    <row r="289" s="34" customFormat="1"/>
    <row r="290" s="34" customFormat="1"/>
    <row r="291" s="34" customFormat="1"/>
    <row r="292" s="34" customFormat="1"/>
    <row r="293" s="34" customFormat="1"/>
    <row r="294" s="34" customFormat="1"/>
    <row r="295" s="34" customFormat="1"/>
    <row r="296" s="34" customFormat="1"/>
    <row r="297" s="34" customFormat="1"/>
    <row r="298" s="34" customFormat="1"/>
    <row r="299" s="34" customFormat="1"/>
    <row r="300" s="34" customFormat="1"/>
    <row r="301" s="34" customFormat="1"/>
    <row r="302" s="34" customFormat="1"/>
    <row r="303" s="34" customFormat="1"/>
    <row r="304" s="34" customFormat="1"/>
    <row r="305" s="34" customFormat="1"/>
    <row r="306" s="34" customFormat="1"/>
    <row r="307" s="34" customFormat="1"/>
    <row r="308" s="34" customFormat="1"/>
    <row r="309" s="34" customFormat="1"/>
    <row r="310" s="34" customFormat="1"/>
    <row r="311" s="34" customFormat="1"/>
    <row r="312" s="34" customFormat="1"/>
    <row r="313" s="34" customFormat="1"/>
    <row r="314" s="34" customFormat="1"/>
    <row r="315" s="34" customFormat="1"/>
    <row r="316" s="34" customFormat="1"/>
    <row r="317" s="34" customFormat="1"/>
    <row r="318" s="34" customFormat="1"/>
    <row r="319" s="34" customFormat="1"/>
    <row r="320" s="34" customFormat="1"/>
    <row r="321" s="34" customFormat="1"/>
    <row r="322" s="34" customFormat="1"/>
    <row r="323" s="34" customFormat="1"/>
    <row r="324" s="34" customFormat="1"/>
    <row r="325" s="34" customFormat="1"/>
    <row r="326" s="34" customFormat="1"/>
    <row r="327" s="34" customFormat="1"/>
    <row r="328" s="34" customFormat="1"/>
    <row r="329" s="34" customFormat="1"/>
    <row r="330" s="34" customFormat="1"/>
    <row r="331" s="34" customFormat="1"/>
    <row r="332" s="34" customFormat="1"/>
    <row r="333" s="34" customFormat="1"/>
    <row r="334" s="34" customFormat="1"/>
    <row r="335" s="34" customFormat="1"/>
    <row r="336" s="34" customFormat="1"/>
    <row r="337" s="34" customFormat="1"/>
    <row r="338" s="34" customFormat="1"/>
    <row r="339" s="34" customFormat="1"/>
    <row r="340" s="34" customFormat="1"/>
    <row r="341" s="34" customFormat="1"/>
    <row r="342" s="34" customFormat="1"/>
    <row r="343" s="34" customFormat="1"/>
  </sheetData>
  <dataConsolidate/>
  <mergeCells count="18">
    <mergeCell ref="C25:E25"/>
    <mergeCell ref="M12:Q20"/>
    <mergeCell ref="V8:X18"/>
    <mergeCell ref="B6:S6"/>
    <mergeCell ref="E2:N4"/>
    <mergeCell ref="L31:R33"/>
    <mergeCell ref="G21:H21"/>
    <mergeCell ref="G24:H24"/>
    <mergeCell ref="N23:Q24"/>
    <mergeCell ref="C12:E12"/>
    <mergeCell ref="G12:H12"/>
    <mergeCell ref="G18:H18"/>
    <mergeCell ref="C20:D20"/>
    <mergeCell ref="C21:E21"/>
    <mergeCell ref="C24:E24"/>
    <mergeCell ref="C15:H15"/>
    <mergeCell ref="L9:N9"/>
    <mergeCell ref="C9:E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12</xdr:col>
                    <xdr:colOff>53340</xdr:colOff>
                    <xdr:row>19</xdr:row>
                    <xdr:rowOff>205740</xdr:rowOff>
                  </from>
                  <to>
                    <xdr:col>13</xdr:col>
                    <xdr:colOff>53340</xdr:colOff>
                    <xdr:row>21</xdr:row>
                    <xdr:rowOff>99060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12</xdr:col>
                    <xdr:colOff>60960</xdr:colOff>
                    <xdr:row>21</xdr:row>
                    <xdr:rowOff>190500</xdr:rowOff>
                  </from>
                  <to>
                    <xdr:col>13</xdr:col>
                    <xdr:colOff>91440</xdr:colOff>
                    <xdr:row>23</xdr:row>
                    <xdr:rowOff>91440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474"/>
  <sheetViews>
    <sheetView zoomScaleNormal="100" workbookViewId="0">
      <pane xSplit="6" ySplit="13" topLeftCell="G14" activePane="bottomRight" state="frozen"/>
      <selection pane="topRight" activeCell="G1" sqref="G1"/>
      <selection pane="bottomLeft" activeCell="A14" sqref="A14"/>
      <selection pane="bottomRight" activeCell="C15" sqref="C15:E15"/>
    </sheetView>
  </sheetViews>
  <sheetFormatPr defaultColWidth="10.796875" defaultRowHeight="15.6"/>
  <cols>
    <col min="1" max="1" width="6.796875" style="63" customWidth="1"/>
    <col min="2" max="2" width="2.796875" style="22" customWidth="1"/>
    <col min="3" max="3" width="10.796875" style="22"/>
    <col min="4" max="4" width="3.796875" style="22" customWidth="1"/>
    <col min="5" max="5" width="23.796875" style="22" customWidth="1"/>
    <col min="6" max="6" width="1.5" style="22" customWidth="1"/>
    <col min="7" max="7" width="1.796875" style="22" customWidth="1"/>
    <col min="8" max="8" width="12" style="22" customWidth="1"/>
    <col min="9" max="9" width="2.796875" style="22" customWidth="1"/>
    <col min="10" max="10" width="7.296875" style="22" customWidth="1"/>
    <col min="11" max="11" width="1.796875" style="22" customWidth="1"/>
    <col min="12" max="14" width="10.796875" style="22"/>
    <col min="15" max="15" width="1.796875" style="22" customWidth="1"/>
    <col min="16" max="16" width="10.796875" style="22"/>
    <col min="17" max="17" width="1.796875" style="22" customWidth="1"/>
    <col min="18" max="18" width="13.796875" style="22" customWidth="1"/>
    <col min="19" max="19" width="1.796875" style="22" customWidth="1"/>
    <col min="20" max="21" width="10.796875" style="22"/>
    <col min="22" max="22" width="1.796875" style="22" customWidth="1"/>
    <col min="23" max="23" width="1.796875" style="63" customWidth="1"/>
    <col min="24" max="24" width="0.5" style="23" customWidth="1"/>
    <col min="25" max="25" width="1.796875" style="63" customWidth="1"/>
    <col min="26" max="26" width="1.796875" style="22" customWidth="1"/>
    <col min="27" max="27" width="27.19921875" style="60" customWidth="1"/>
    <col min="28" max="28" width="1.796875" style="22" customWidth="1"/>
    <col min="29" max="29" width="27.796875" style="22" customWidth="1"/>
    <col min="30" max="32" width="1.796875" style="22" customWidth="1"/>
    <col min="33" max="33" width="29.69921875" style="22" customWidth="1"/>
    <col min="34" max="34" width="1.796875" style="22" customWidth="1"/>
    <col min="35" max="35" width="30.796875" style="22" customWidth="1"/>
    <col min="36" max="38" width="1.796875" style="22" customWidth="1"/>
    <col min="39" max="39" width="32.296875" style="22" customWidth="1"/>
    <col min="40" max="42" width="1.796875" style="22" customWidth="1"/>
    <col min="43" max="43" width="46.296875" style="22" customWidth="1"/>
    <col min="44" max="44" width="1.796875" style="22" customWidth="1"/>
    <col min="45" max="45" width="1.796875" style="63" customWidth="1"/>
    <col min="46" max="46" width="0.5" style="23" customWidth="1"/>
    <col min="47" max="47" width="1.796875" style="63" customWidth="1"/>
    <col min="48" max="48" width="1.796875" style="22" customWidth="1"/>
    <col min="49" max="49" width="27.19921875" style="60" customWidth="1"/>
    <col min="50" max="50" width="1.796875" style="22" customWidth="1"/>
    <col min="51" max="51" width="27.796875" style="22" customWidth="1"/>
    <col min="52" max="52" width="1.796875" style="22" customWidth="1"/>
    <col min="53" max="53" width="1.796875" style="63" customWidth="1"/>
    <col min="54" max="54" width="1.796875" style="22" customWidth="1"/>
    <col min="55" max="55" width="38.296875" style="22" customWidth="1"/>
    <col min="56" max="56" width="1.796875" style="22" customWidth="1"/>
    <col min="57" max="105" width="10.796875" style="63"/>
    <col min="106" max="106" width="2.69921875" style="63" customWidth="1"/>
    <col min="107" max="109" width="10.796875" style="63"/>
    <col min="110" max="110" width="3.19921875" style="63" customWidth="1"/>
    <col min="111" max="149" width="10.796875" style="63"/>
    <col min="150" max="178" width="10.796875" style="74"/>
    <col min="179" max="16384" width="10.796875" style="22"/>
  </cols>
  <sheetData>
    <row r="1" spans="2:56">
      <c r="B1" s="63"/>
      <c r="C1" s="63"/>
      <c r="D1" s="63"/>
      <c r="E1" s="63"/>
      <c r="F1" s="63"/>
      <c r="G1" s="63"/>
      <c r="H1" s="63"/>
      <c r="I1" s="63"/>
      <c r="J1" s="63"/>
      <c r="K1" s="63"/>
      <c r="L1" s="63"/>
      <c r="M1" s="63"/>
      <c r="N1" s="63"/>
      <c r="O1" s="63"/>
      <c r="P1" s="63"/>
      <c r="Q1" s="63"/>
      <c r="R1" s="63"/>
      <c r="S1" s="63"/>
      <c r="T1" s="63"/>
      <c r="U1" s="63"/>
      <c r="V1" s="63"/>
      <c r="X1" s="63"/>
      <c r="Z1" s="63"/>
      <c r="AA1" s="81"/>
      <c r="AB1" s="63"/>
      <c r="AC1" s="63"/>
      <c r="AD1" s="63"/>
      <c r="AE1" s="63"/>
      <c r="AF1" s="63"/>
      <c r="AG1" s="63"/>
      <c r="AH1" s="63"/>
      <c r="AI1" s="63"/>
      <c r="AJ1" s="63"/>
      <c r="AK1" s="63"/>
      <c r="AL1" s="63"/>
      <c r="AM1" s="63"/>
      <c r="AN1" s="63"/>
      <c r="AO1" s="63"/>
      <c r="AP1" s="63"/>
      <c r="AQ1" s="63"/>
      <c r="AR1" s="63"/>
      <c r="AT1" s="63"/>
      <c r="AV1" s="63"/>
      <c r="AW1" s="81"/>
      <c r="AX1" s="63"/>
      <c r="AY1" s="63"/>
      <c r="AZ1" s="63"/>
      <c r="BB1" s="63"/>
      <c r="BC1" s="63"/>
      <c r="BD1" s="63"/>
    </row>
    <row r="2" spans="2:56" ht="16.05" customHeight="1">
      <c r="B2" s="63"/>
      <c r="C2" s="63"/>
      <c r="D2" s="63"/>
      <c r="E2" s="133" t="s">
        <v>22</v>
      </c>
      <c r="F2" s="133"/>
      <c r="G2" s="133"/>
      <c r="H2" s="133"/>
      <c r="I2" s="133"/>
      <c r="J2" s="133"/>
      <c r="K2" s="133"/>
      <c r="L2" s="133"/>
      <c r="M2" s="63"/>
      <c r="N2" s="63"/>
      <c r="O2" s="63"/>
      <c r="P2" s="63"/>
      <c r="Q2" s="63"/>
      <c r="R2" s="63"/>
      <c r="S2" s="63"/>
      <c r="T2" s="63"/>
      <c r="U2" s="63"/>
      <c r="V2" s="63"/>
      <c r="X2" s="63"/>
      <c r="Z2" s="63"/>
      <c r="AA2" s="81"/>
      <c r="AB2" s="63"/>
      <c r="AC2" s="63"/>
      <c r="AD2" s="63"/>
      <c r="AE2" s="63"/>
      <c r="AF2" s="63"/>
      <c r="AG2" s="63"/>
      <c r="AH2" s="63"/>
      <c r="AI2" s="63"/>
      <c r="AJ2" s="63"/>
      <c r="AK2" s="63"/>
      <c r="AL2" s="63"/>
      <c r="AM2" s="63"/>
      <c r="AN2" s="63"/>
      <c r="AO2" s="63"/>
      <c r="AP2" s="63"/>
      <c r="AQ2" s="63"/>
      <c r="AR2" s="63"/>
      <c r="AT2" s="63"/>
      <c r="AV2" s="63"/>
      <c r="AW2" s="81"/>
      <c r="AX2" s="63"/>
      <c r="AY2" s="63"/>
      <c r="AZ2" s="63"/>
      <c r="BB2" s="24"/>
      <c r="BC2" s="130" t="s">
        <v>33</v>
      </c>
      <c r="BD2" s="24"/>
    </row>
    <row r="3" spans="2:56" ht="16.05" customHeight="1">
      <c r="B3" s="63"/>
      <c r="C3" s="63"/>
      <c r="D3" s="63"/>
      <c r="E3" s="133"/>
      <c r="F3" s="133"/>
      <c r="G3" s="133"/>
      <c r="H3" s="133"/>
      <c r="I3" s="133"/>
      <c r="J3" s="133"/>
      <c r="K3" s="133"/>
      <c r="L3" s="133"/>
      <c r="M3" s="63"/>
      <c r="N3" s="63"/>
      <c r="O3" s="63"/>
      <c r="P3" s="63"/>
      <c r="Q3" s="63"/>
      <c r="R3" s="63"/>
      <c r="S3" s="63"/>
      <c r="T3" s="63"/>
      <c r="U3" s="63"/>
      <c r="V3" s="63"/>
      <c r="X3" s="63"/>
      <c r="Z3" s="63"/>
      <c r="AA3" s="81"/>
      <c r="AB3" s="63"/>
      <c r="AC3" s="63"/>
      <c r="AD3" s="63"/>
      <c r="AE3" s="63"/>
      <c r="AF3" s="63"/>
      <c r="AG3" s="63"/>
      <c r="AH3" s="63"/>
      <c r="AI3" s="63"/>
      <c r="AJ3" s="63"/>
      <c r="AK3" s="63"/>
      <c r="AL3" s="63"/>
      <c r="AM3" s="63"/>
      <c r="AN3" s="63"/>
      <c r="AO3" s="63"/>
      <c r="AP3" s="63"/>
      <c r="AQ3" s="63"/>
      <c r="AR3" s="63"/>
      <c r="AT3" s="63"/>
      <c r="AV3" s="63"/>
      <c r="AW3" s="81"/>
      <c r="AX3" s="63"/>
      <c r="AY3" s="63"/>
      <c r="AZ3" s="63"/>
      <c r="BB3" s="24"/>
      <c r="BC3" s="130"/>
      <c r="BD3" s="24"/>
    </row>
    <row r="4" spans="2:56" ht="16.05" customHeight="1">
      <c r="B4" s="63"/>
      <c r="C4" s="63"/>
      <c r="D4" s="63"/>
      <c r="E4" s="133"/>
      <c r="F4" s="133"/>
      <c r="G4" s="133"/>
      <c r="H4" s="133"/>
      <c r="I4" s="133"/>
      <c r="J4" s="133"/>
      <c r="K4" s="133"/>
      <c r="L4" s="133"/>
      <c r="M4" s="63"/>
      <c r="N4" s="63"/>
      <c r="O4" s="63"/>
      <c r="P4" s="63"/>
      <c r="Q4" s="63"/>
      <c r="R4" s="63"/>
      <c r="S4" s="63"/>
      <c r="T4" s="63"/>
      <c r="U4" s="63"/>
      <c r="V4" s="63"/>
      <c r="X4" s="63"/>
      <c r="Z4" s="63"/>
      <c r="AA4" s="81"/>
      <c r="AB4" s="63"/>
      <c r="AC4" s="63"/>
      <c r="AD4" s="63"/>
      <c r="AE4" s="63"/>
      <c r="AF4" s="63"/>
      <c r="AG4" s="63"/>
      <c r="AH4" s="63"/>
      <c r="AI4" s="63"/>
      <c r="AJ4" s="63"/>
      <c r="AK4" s="63"/>
      <c r="AL4" s="63"/>
      <c r="AM4" s="63"/>
      <c r="AN4" s="63"/>
      <c r="AO4" s="63"/>
      <c r="AP4" s="63"/>
      <c r="AQ4" s="63"/>
      <c r="AR4" s="63"/>
      <c r="AT4" s="63"/>
      <c r="AV4" s="63"/>
      <c r="AW4" s="81"/>
      <c r="AX4" s="63"/>
      <c r="AY4" s="63"/>
      <c r="AZ4" s="63"/>
      <c r="BB4" s="24"/>
      <c r="BC4" s="130"/>
      <c r="BD4" s="24"/>
    </row>
    <row r="5" spans="2:56" ht="42" customHeight="1">
      <c r="B5" s="137" t="s">
        <v>168</v>
      </c>
      <c r="C5" s="97"/>
      <c r="D5" s="97"/>
      <c r="E5" s="97"/>
      <c r="F5" s="97"/>
      <c r="G5" s="97"/>
      <c r="H5" s="97"/>
      <c r="I5" s="97"/>
      <c r="J5" s="97"/>
      <c r="K5" s="97"/>
      <c r="L5" s="97"/>
      <c r="M5" s="97"/>
      <c r="N5" s="97"/>
      <c r="O5" s="97"/>
      <c r="P5" s="97"/>
      <c r="Q5" s="97"/>
      <c r="R5" s="97"/>
      <c r="S5" s="97"/>
      <c r="T5" s="63"/>
      <c r="U5" s="63"/>
      <c r="V5" s="63"/>
      <c r="X5" s="63"/>
      <c r="Z5" s="63"/>
      <c r="AA5" s="81"/>
      <c r="AB5" s="63"/>
      <c r="AC5" s="63"/>
      <c r="AD5" s="63"/>
      <c r="AE5" s="63"/>
      <c r="AF5" s="63"/>
      <c r="AG5" s="63"/>
      <c r="AH5" s="63"/>
      <c r="AI5" s="63"/>
      <c r="AJ5" s="63"/>
      <c r="AK5" s="63"/>
      <c r="AL5" s="63"/>
      <c r="AM5" s="63"/>
      <c r="AN5" s="63"/>
      <c r="AO5" s="63"/>
      <c r="AP5" s="63"/>
      <c r="AQ5" s="63"/>
      <c r="AR5" s="63"/>
      <c r="AT5" s="63"/>
      <c r="AV5" s="63"/>
      <c r="AW5" s="81"/>
      <c r="AX5" s="63"/>
      <c r="AY5" s="63"/>
      <c r="AZ5" s="63"/>
      <c r="BB5" s="24"/>
      <c r="BC5" s="130"/>
      <c r="BD5" s="24"/>
    </row>
    <row r="6" spans="2:56" ht="46.05" customHeight="1">
      <c r="B6" s="127" t="s">
        <v>172</v>
      </c>
      <c r="C6" s="128"/>
      <c r="D6" s="128"/>
      <c r="E6" s="128"/>
      <c r="F6" s="82"/>
      <c r="G6" s="82"/>
      <c r="H6" s="82"/>
      <c r="I6" s="83"/>
      <c r="J6" s="83"/>
      <c r="K6" s="83"/>
      <c r="L6" s="63"/>
      <c r="M6" s="63"/>
      <c r="N6" s="63"/>
      <c r="O6" s="63"/>
      <c r="P6" s="63"/>
      <c r="Q6" s="63"/>
      <c r="R6" s="63"/>
      <c r="S6" s="63"/>
      <c r="T6" s="63"/>
      <c r="U6" s="63"/>
      <c r="V6" s="63"/>
      <c r="X6" s="63"/>
      <c r="Z6" s="63"/>
      <c r="AA6" s="81"/>
      <c r="AB6" s="63"/>
      <c r="AC6" s="63"/>
      <c r="AD6" s="63"/>
      <c r="AE6" s="63"/>
      <c r="AF6" s="63"/>
      <c r="AG6" s="63"/>
      <c r="AH6" s="63"/>
      <c r="AI6" s="63"/>
      <c r="AJ6" s="63"/>
      <c r="AK6" s="63"/>
      <c r="AL6" s="63"/>
      <c r="AM6" s="63"/>
      <c r="AN6" s="63"/>
      <c r="AO6" s="63"/>
      <c r="AP6" s="63"/>
      <c r="AQ6" s="63"/>
      <c r="AR6" s="63"/>
      <c r="AT6" s="63"/>
      <c r="AV6" s="63"/>
      <c r="AW6" s="81"/>
      <c r="AX6" s="63"/>
      <c r="AY6" s="63"/>
      <c r="AZ6" s="63"/>
      <c r="BB6" s="24"/>
      <c r="BC6" s="130"/>
      <c r="BD6" s="24"/>
    </row>
    <row r="7" spans="2:56" ht="7.05" customHeight="1">
      <c r="B7" s="63"/>
      <c r="C7" s="63"/>
      <c r="D7" s="63"/>
      <c r="E7" s="63"/>
      <c r="F7" s="63"/>
      <c r="G7" s="63"/>
      <c r="H7" s="63"/>
      <c r="I7" s="63"/>
      <c r="J7" s="63"/>
      <c r="K7" s="63"/>
      <c r="L7" s="63"/>
      <c r="M7" s="63"/>
      <c r="N7" s="63"/>
      <c r="O7" s="63"/>
      <c r="P7" s="63"/>
      <c r="Q7" s="63"/>
      <c r="R7" s="63"/>
      <c r="S7" s="63"/>
      <c r="T7" s="63"/>
      <c r="U7" s="63"/>
      <c r="V7" s="63"/>
      <c r="X7" s="63"/>
      <c r="Z7" s="63"/>
      <c r="AA7" s="81"/>
      <c r="AB7" s="63"/>
      <c r="AC7" s="63"/>
      <c r="AD7" s="63"/>
      <c r="AE7" s="63"/>
      <c r="AF7" s="63"/>
      <c r="AG7" s="63"/>
      <c r="AH7" s="63"/>
      <c r="AI7" s="63"/>
      <c r="AJ7" s="63"/>
      <c r="AK7" s="63"/>
      <c r="AL7" s="63"/>
      <c r="AM7" s="63"/>
      <c r="AN7" s="63"/>
      <c r="AO7" s="63"/>
      <c r="AP7" s="63"/>
      <c r="AQ7" s="63"/>
      <c r="AR7" s="63"/>
      <c r="AT7" s="63"/>
      <c r="AV7" s="63"/>
      <c r="AW7" s="81"/>
      <c r="AX7" s="63"/>
      <c r="AY7" s="63"/>
      <c r="AZ7" s="63"/>
      <c r="BB7" s="24"/>
      <c r="BC7" s="130"/>
      <c r="BD7" s="24"/>
    </row>
    <row r="8" spans="2:56" ht="7.95" customHeight="1">
      <c r="B8" s="77"/>
      <c r="C8" s="77"/>
      <c r="D8" s="77"/>
      <c r="E8" s="77"/>
      <c r="F8" s="77"/>
      <c r="G8" s="77"/>
      <c r="H8" s="77"/>
      <c r="I8" s="77"/>
      <c r="J8" s="77"/>
      <c r="K8" s="77"/>
      <c r="L8" s="77"/>
      <c r="M8" s="77"/>
      <c r="N8" s="77"/>
      <c r="O8" s="77"/>
      <c r="P8" s="77"/>
      <c r="Q8" s="77"/>
      <c r="R8" s="77"/>
      <c r="S8" s="77"/>
      <c r="T8" s="77"/>
      <c r="U8" s="77"/>
      <c r="V8" s="77"/>
      <c r="Z8" s="77"/>
      <c r="AA8" s="78"/>
      <c r="AB8" s="77"/>
      <c r="AC8" s="77"/>
      <c r="AD8" s="77"/>
      <c r="AE8" s="77"/>
      <c r="AF8" s="77"/>
      <c r="AG8" s="77"/>
      <c r="AH8" s="77"/>
      <c r="AI8" s="77"/>
      <c r="AJ8" s="77"/>
      <c r="AK8" s="77"/>
      <c r="AL8" s="77"/>
      <c r="AM8" s="77"/>
      <c r="AN8" s="77"/>
      <c r="AO8" s="77"/>
      <c r="AP8" s="77"/>
      <c r="AQ8" s="77"/>
      <c r="AR8" s="77"/>
      <c r="AV8" s="77"/>
      <c r="AW8" s="78"/>
      <c r="AX8" s="77"/>
      <c r="AY8" s="77"/>
      <c r="AZ8" s="77"/>
      <c r="BB8" s="25"/>
      <c r="BC8" s="130"/>
      <c r="BD8" s="24"/>
    </row>
    <row r="9" spans="2:56" ht="19.05" customHeight="1">
      <c r="B9" s="53"/>
      <c r="C9" s="129" t="s">
        <v>16</v>
      </c>
      <c r="D9" s="129"/>
      <c r="E9" s="129"/>
      <c r="F9" s="129"/>
      <c r="G9" s="129"/>
      <c r="H9" s="129"/>
      <c r="I9" s="53"/>
      <c r="J9" s="53"/>
      <c r="K9" s="53"/>
      <c r="L9" s="53"/>
      <c r="M9" s="53"/>
      <c r="N9" s="53"/>
      <c r="O9" s="53"/>
      <c r="P9" s="53"/>
      <c r="Q9" s="53"/>
      <c r="R9" s="53"/>
      <c r="S9" s="53"/>
      <c r="T9" s="53"/>
      <c r="U9" s="53"/>
      <c r="V9" s="53"/>
      <c r="X9" s="26"/>
      <c r="Y9" s="61"/>
      <c r="Z9" s="79"/>
      <c r="AA9" s="131" t="s">
        <v>159</v>
      </c>
      <c r="AB9" s="131"/>
      <c r="AC9" s="131"/>
      <c r="AD9" s="79"/>
      <c r="AE9" s="79"/>
      <c r="AF9" s="79"/>
      <c r="AG9" s="79"/>
      <c r="AH9" s="79"/>
      <c r="AI9" s="79"/>
      <c r="AJ9" s="79"/>
      <c r="AK9" s="79"/>
      <c r="AL9" s="79"/>
      <c r="AM9" s="79"/>
      <c r="AN9" s="79"/>
      <c r="AO9" s="79"/>
      <c r="AP9" s="79"/>
      <c r="AQ9" s="79"/>
      <c r="AR9" s="73"/>
      <c r="AS9" s="61"/>
      <c r="AT9" s="26"/>
      <c r="AU9" s="61"/>
      <c r="AV9" s="79"/>
      <c r="AW9" s="131" t="s">
        <v>167</v>
      </c>
      <c r="AX9" s="131"/>
      <c r="AY9" s="131"/>
      <c r="AZ9" s="73"/>
      <c r="BA9" s="61"/>
      <c r="BB9" s="25"/>
      <c r="BC9" s="130"/>
      <c r="BD9" s="24"/>
    </row>
    <row r="10" spans="2:56" ht="19.95" customHeight="1">
      <c r="B10" s="53"/>
      <c r="C10" s="116"/>
      <c r="D10" s="116"/>
      <c r="E10" s="116"/>
      <c r="F10" s="54"/>
      <c r="G10" s="54"/>
      <c r="H10" s="116"/>
      <c r="I10" s="116"/>
      <c r="J10" s="54"/>
      <c r="K10" s="54"/>
      <c r="L10" s="116"/>
      <c r="M10" s="116"/>
      <c r="N10" s="116"/>
      <c r="O10" s="116"/>
      <c r="P10" s="116"/>
      <c r="Q10" s="116"/>
      <c r="R10" s="116"/>
      <c r="S10" s="116"/>
      <c r="T10" s="54"/>
      <c r="U10" s="54"/>
      <c r="V10" s="54"/>
      <c r="W10" s="84"/>
      <c r="X10" s="26"/>
      <c r="Y10" s="61"/>
      <c r="Z10" s="66"/>
      <c r="AA10" s="69" t="s">
        <v>160</v>
      </c>
      <c r="AB10" s="66"/>
      <c r="AC10" s="126" t="s">
        <v>162</v>
      </c>
      <c r="AD10" s="66"/>
      <c r="AE10" s="61"/>
      <c r="AF10" s="66"/>
      <c r="AG10" s="66"/>
      <c r="AH10" s="66"/>
      <c r="AI10" s="66"/>
      <c r="AJ10" s="66"/>
      <c r="AK10" s="61"/>
      <c r="AL10" s="66"/>
      <c r="AM10" s="66" t="s">
        <v>165</v>
      </c>
      <c r="AN10" s="53"/>
      <c r="AO10" s="53"/>
      <c r="AP10" s="67"/>
      <c r="AQ10" s="124" t="s">
        <v>173</v>
      </c>
      <c r="AR10" s="54"/>
      <c r="AS10" s="64"/>
      <c r="AT10" s="26"/>
      <c r="AU10" s="61"/>
      <c r="AV10" s="66"/>
      <c r="AW10" s="69"/>
      <c r="AX10" s="66"/>
      <c r="AY10" s="126"/>
      <c r="AZ10" s="54"/>
      <c r="BA10" s="64"/>
      <c r="BB10" s="25"/>
      <c r="BC10" s="130"/>
      <c r="BD10" s="24"/>
    </row>
    <row r="11" spans="2:56" ht="19.05" customHeight="1">
      <c r="B11" s="53"/>
      <c r="C11" s="116"/>
      <c r="D11" s="116"/>
      <c r="E11" s="116"/>
      <c r="F11" s="54"/>
      <c r="G11" s="54"/>
      <c r="H11" s="116"/>
      <c r="I11" s="116"/>
      <c r="J11" s="54"/>
      <c r="K11" s="54"/>
      <c r="L11" s="116"/>
      <c r="M11" s="116"/>
      <c r="N11" s="116"/>
      <c r="O11" s="116"/>
      <c r="P11" s="116"/>
      <c r="Q11" s="116"/>
      <c r="R11" s="116"/>
      <c r="S11" s="116"/>
      <c r="T11" s="54"/>
      <c r="U11" s="54"/>
      <c r="V11" s="54"/>
      <c r="W11" s="83"/>
      <c r="X11" s="26"/>
      <c r="Y11" s="64"/>
      <c r="Z11" s="68"/>
      <c r="AA11" s="126" t="s">
        <v>161</v>
      </c>
      <c r="AB11" s="68"/>
      <c r="AC11" s="126"/>
      <c r="AD11" s="68"/>
      <c r="AE11" s="62"/>
      <c r="AF11" s="68"/>
      <c r="AG11" s="123" t="s">
        <v>163</v>
      </c>
      <c r="AH11" s="71"/>
      <c r="AI11" s="124" t="s">
        <v>164</v>
      </c>
      <c r="AJ11" s="67"/>
      <c r="AK11" s="64"/>
      <c r="AL11" s="68"/>
      <c r="AM11" s="132" t="s">
        <v>166</v>
      </c>
      <c r="AN11" s="53"/>
      <c r="AO11" s="53"/>
      <c r="AP11" s="67"/>
      <c r="AQ11" s="124"/>
      <c r="AR11" s="54"/>
      <c r="AS11" s="64"/>
      <c r="AT11" s="26"/>
      <c r="AU11" s="64"/>
      <c r="AV11" s="68"/>
      <c r="AW11" s="126"/>
      <c r="AX11" s="68"/>
      <c r="AY11" s="126"/>
      <c r="AZ11" s="54"/>
      <c r="BA11" s="64"/>
      <c r="BB11" s="25"/>
      <c r="BC11" s="24"/>
      <c r="BD11" s="24"/>
    </row>
    <row r="12" spans="2:56" ht="40.049999999999997" customHeight="1">
      <c r="B12" s="53"/>
      <c r="C12" s="116" t="s">
        <v>0</v>
      </c>
      <c r="D12" s="116"/>
      <c r="E12" s="116"/>
      <c r="F12" s="54"/>
      <c r="G12" s="54"/>
      <c r="H12" s="55" t="s">
        <v>24</v>
      </c>
      <c r="I12" s="55"/>
      <c r="J12" s="54" t="s">
        <v>1</v>
      </c>
      <c r="K12" s="54"/>
      <c r="L12" s="116" t="s">
        <v>31</v>
      </c>
      <c r="M12" s="116"/>
      <c r="N12" s="116"/>
      <c r="O12" s="116"/>
      <c r="P12" s="116" t="s">
        <v>8</v>
      </c>
      <c r="Q12" s="116"/>
      <c r="R12" s="116" t="s">
        <v>4</v>
      </c>
      <c r="S12" s="116"/>
      <c r="T12" s="125" t="s">
        <v>6</v>
      </c>
      <c r="U12" s="125"/>
      <c r="V12" s="56"/>
      <c r="W12" s="83"/>
      <c r="X12" s="27"/>
      <c r="Y12" s="64"/>
      <c r="Z12" s="53"/>
      <c r="AA12" s="126"/>
      <c r="AB12" s="53"/>
      <c r="AC12" s="126"/>
      <c r="AD12" s="53"/>
      <c r="AE12" s="63"/>
      <c r="AF12" s="53"/>
      <c r="AG12" s="123"/>
      <c r="AH12" s="71"/>
      <c r="AI12" s="124"/>
      <c r="AJ12" s="67"/>
      <c r="AK12" s="64"/>
      <c r="AL12" s="53"/>
      <c r="AM12" s="132"/>
      <c r="AN12" s="53"/>
      <c r="AO12" s="53"/>
      <c r="AP12" s="67"/>
      <c r="AQ12" s="124"/>
      <c r="AR12" s="56"/>
      <c r="AS12" s="64"/>
      <c r="AT12" s="27"/>
      <c r="AU12" s="64"/>
      <c r="AV12" s="53"/>
      <c r="AW12" s="126"/>
      <c r="AX12" s="53"/>
      <c r="AY12" s="126"/>
      <c r="AZ12" s="56"/>
      <c r="BA12" s="64"/>
      <c r="BB12" s="86"/>
      <c r="BC12" s="63"/>
      <c r="BD12" s="63"/>
    </row>
    <row r="13" spans="2:56" ht="6" customHeight="1">
      <c r="B13" s="53"/>
      <c r="C13" s="54"/>
      <c r="D13" s="54"/>
      <c r="E13" s="54"/>
      <c r="F13" s="54"/>
      <c r="G13" s="54"/>
      <c r="H13" s="54"/>
      <c r="I13" s="54"/>
      <c r="J13" s="54"/>
      <c r="K13" s="54"/>
      <c r="L13" s="54"/>
      <c r="M13" s="54"/>
      <c r="N13" s="54"/>
      <c r="O13" s="54"/>
      <c r="P13" s="54"/>
      <c r="Q13" s="54"/>
      <c r="R13" s="54"/>
      <c r="S13" s="54"/>
      <c r="T13" s="56"/>
      <c r="U13" s="56"/>
      <c r="V13" s="56"/>
      <c r="W13" s="83"/>
      <c r="X13" s="27"/>
      <c r="Y13" s="64"/>
      <c r="Z13" s="53"/>
      <c r="AA13" s="70"/>
      <c r="AB13" s="53"/>
      <c r="AC13" s="70"/>
      <c r="AD13" s="53"/>
      <c r="AE13" s="63"/>
      <c r="AF13" s="53"/>
      <c r="AG13" s="71"/>
      <c r="AH13" s="71"/>
      <c r="AI13" s="67"/>
      <c r="AJ13" s="67"/>
      <c r="AK13" s="64"/>
      <c r="AL13" s="53"/>
      <c r="AM13" s="67"/>
      <c r="AN13" s="53"/>
      <c r="AO13" s="53"/>
      <c r="AP13" s="67"/>
      <c r="AQ13" s="67"/>
      <c r="AR13" s="56"/>
      <c r="AS13" s="64"/>
      <c r="AT13" s="27"/>
      <c r="AU13" s="64"/>
      <c r="AV13" s="53"/>
      <c r="AW13" s="70"/>
      <c r="AX13" s="53"/>
      <c r="AY13" s="70"/>
      <c r="AZ13" s="56"/>
      <c r="BA13" s="64"/>
      <c r="BB13" s="86"/>
      <c r="BC13" s="63"/>
      <c r="BD13" s="63"/>
    </row>
    <row r="14" spans="2:56" ht="7.05" customHeight="1">
      <c r="B14" s="53"/>
      <c r="C14" s="54"/>
      <c r="D14" s="54"/>
      <c r="E14" s="54"/>
      <c r="F14" s="54"/>
      <c r="G14" s="54"/>
      <c r="H14" s="54"/>
      <c r="I14" s="54"/>
      <c r="J14" s="54"/>
      <c r="K14" s="54"/>
      <c r="L14" s="54"/>
      <c r="M14" s="54"/>
      <c r="N14" s="54"/>
      <c r="O14" s="54"/>
      <c r="P14" s="54"/>
      <c r="Q14" s="54"/>
      <c r="R14" s="54"/>
      <c r="S14" s="54"/>
      <c r="T14" s="57"/>
      <c r="U14" s="57"/>
      <c r="V14" s="56"/>
      <c r="W14" s="83"/>
      <c r="X14" s="27"/>
      <c r="Y14" s="64"/>
      <c r="Z14" s="53"/>
      <c r="AA14" s="70"/>
      <c r="AB14" s="53"/>
      <c r="AC14" s="70"/>
      <c r="AD14" s="53"/>
      <c r="AE14" s="63"/>
      <c r="AF14" s="53"/>
      <c r="AG14" s="72"/>
      <c r="AH14" s="71"/>
      <c r="AI14" s="67"/>
      <c r="AJ14" s="67"/>
      <c r="AK14" s="64"/>
      <c r="AL14" s="53"/>
      <c r="AM14" s="67"/>
      <c r="AN14" s="53"/>
      <c r="AO14" s="53"/>
      <c r="AP14" s="67"/>
      <c r="AQ14" s="67"/>
      <c r="AR14" s="56"/>
      <c r="AS14" s="64"/>
      <c r="AT14" s="27"/>
      <c r="AU14" s="64"/>
      <c r="AV14" s="53"/>
      <c r="AW14" s="70"/>
      <c r="AX14" s="53"/>
      <c r="AY14" s="70"/>
      <c r="AZ14" s="56"/>
      <c r="BA14" s="64"/>
      <c r="BB14" s="86"/>
      <c r="BC14" s="63"/>
      <c r="BD14" s="63"/>
    </row>
    <row r="15" spans="2:56" ht="19.05" customHeight="1">
      <c r="B15" s="53"/>
      <c r="C15" s="117"/>
      <c r="D15" s="118"/>
      <c r="E15" s="119"/>
      <c r="F15" s="54"/>
      <c r="G15" s="58"/>
      <c r="H15" s="28"/>
      <c r="I15" s="58"/>
      <c r="J15" s="29"/>
      <c r="K15" s="58"/>
      <c r="L15" s="120"/>
      <c r="M15" s="121"/>
      <c r="N15" s="122"/>
      <c r="O15" s="53"/>
      <c r="P15" s="29"/>
      <c r="Q15" s="53"/>
      <c r="R15" s="59"/>
      <c r="S15" s="53"/>
      <c r="T15" s="117"/>
      <c r="U15" s="119"/>
      <c r="V15" s="73"/>
      <c r="W15" s="85"/>
      <c r="X15" s="30"/>
      <c r="Y15" s="65"/>
      <c r="Z15" s="53"/>
      <c r="AA15" s="29"/>
      <c r="AB15" s="53"/>
      <c r="AC15" s="29"/>
      <c r="AD15" s="53"/>
      <c r="AE15" s="63"/>
      <c r="AF15" s="53"/>
      <c r="AG15" s="29"/>
      <c r="AH15" s="53"/>
      <c r="AI15" s="29"/>
      <c r="AJ15" s="73"/>
      <c r="AK15" s="65"/>
      <c r="AL15" s="53"/>
      <c r="AM15" s="29"/>
      <c r="AN15" s="53"/>
      <c r="AO15" s="53"/>
      <c r="AP15" s="67"/>
      <c r="AQ15" s="29"/>
      <c r="AR15" s="73"/>
      <c r="AS15" s="64"/>
      <c r="AT15" s="30"/>
      <c r="AU15" s="65"/>
      <c r="AV15" s="53"/>
      <c r="AW15" s="134"/>
      <c r="AX15" s="135"/>
      <c r="AY15" s="136"/>
      <c r="AZ15" s="73"/>
      <c r="BA15" s="64"/>
      <c r="BB15" s="86"/>
      <c r="BC15" s="63"/>
      <c r="BD15" s="63"/>
    </row>
    <row r="16" spans="2:56" ht="7.05" customHeight="1">
      <c r="B16" s="53"/>
      <c r="C16" s="54"/>
      <c r="D16" s="54"/>
      <c r="E16" s="54"/>
      <c r="F16" s="54"/>
      <c r="G16" s="54"/>
      <c r="H16" s="54"/>
      <c r="I16" s="54"/>
      <c r="J16" s="54"/>
      <c r="K16" s="54"/>
      <c r="L16" s="54"/>
      <c r="M16" s="54"/>
      <c r="N16" s="54"/>
      <c r="O16" s="54"/>
      <c r="P16" s="54"/>
      <c r="Q16" s="54"/>
      <c r="R16" s="54"/>
      <c r="S16" s="54"/>
      <c r="T16" s="57"/>
      <c r="U16" s="57"/>
      <c r="V16" s="56"/>
      <c r="W16" s="83"/>
      <c r="X16" s="27"/>
      <c r="Y16" s="64"/>
      <c r="Z16" s="53"/>
      <c r="AA16" s="70"/>
      <c r="AB16" s="53"/>
      <c r="AC16" s="70"/>
      <c r="AD16" s="53"/>
      <c r="AE16" s="63"/>
      <c r="AF16" s="53"/>
      <c r="AG16" s="72"/>
      <c r="AH16" s="71"/>
      <c r="AI16" s="67"/>
      <c r="AJ16" s="67"/>
      <c r="AK16" s="64"/>
      <c r="AL16" s="53"/>
      <c r="AM16" s="67"/>
      <c r="AN16" s="53"/>
      <c r="AO16" s="53"/>
      <c r="AP16" s="67"/>
      <c r="AQ16" s="67"/>
      <c r="AR16" s="56"/>
      <c r="AS16" s="64"/>
      <c r="AT16" s="27"/>
      <c r="AU16" s="64"/>
      <c r="AV16" s="53"/>
      <c r="AW16" s="70"/>
      <c r="AX16" s="53"/>
      <c r="AY16" s="70"/>
      <c r="AZ16" s="56"/>
      <c r="BA16" s="64"/>
      <c r="BB16" s="86"/>
      <c r="BC16" s="63"/>
      <c r="BD16" s="63"/>
    </row>
    <row r="17" spans="2:56" ht="19.05" customHeight="1">
      <c r="B17" s="53"/>
      <c r="C17" s="117"/>
      <c r="D17" s="118"/>
      <c r="E17" s="119"/>
      <c r="F17" s="54"/>
      <c r="G17" s="58"/>
      <c r="H17" s="28"/>
      <c r="I17" s="58"/>
      <c r="J17" s="29"/>
      <c r="K17" s="58"/>
      <c r="L17" s="120"/>
      <c r="M17" s="121"/>
      <c r="N17" s="122"/>
      <c r="O17" s="53"/>
      <c r="P17" s="29"/>
      <c r="Q17" s="53"/>
      <c r="R17" s="59"/>
      <c r="S17" s="53"/>
      <c r="T17" s="117"/>
      <c r="U17" s="119"/>
      <c r="V17" s="73"/>
      <c r="W17" s="85"/>
      <c r="X17" s="30"/>
      <c r="Y17" s="65"/>
      <c r="Z17" s="53"/>
      <c r="AA17" s="29"/>
      <c r="AB17" s="53"/>
      <c r="AC17" s="29"/>
      <c r="AD17" s="53"/>
      <c r="AE17" s="63"/>
      <c r="AF17" s="53"/>
      <c r="AG17" s="29"/>
      <c r="AH17" s="53"/>
      <c r="AI17" s="29"/>
      <c r="AJ17" s="73"/>
      <c r="AK17" s="65"/>
      <c r="AL17" s="53"/>
      <c r="AM17" s="29"/>
      <c r="AN17" s="53"/>
      <c r="AO17" s="53"/>
      <c r="AP17" s="67"/>
      <c r="AQ17" s="29"/>
      <c r="AR17" s="73"/>
      <c r="AS17" s="64"/>
      <c r="AT17" s="30"/>
      <c r="AU17" s="65"/>
      <c r="AV17" s="53"/>
      <c r="AW17" s="134"/>
      <c r="AX17" s="135"/>
      <c r="AY17" s="136"/>
      <c r="AZ17" s="73"/>
      <c r="BA17" s="64"/>
      <c r="BB17" s="86"/>
      <c r="BC17" s="63"/>
      <c r="BD17" s="63"/>
    </row>
    <row r="18" spans="2:56" ht="7.05" customHeight="1">
      <c r="B18" s="53"/>
      <c r="C18" s="54"/>
      <c r="D18" s="54"/>
      <c r="E18" s="54"/>
      <c r="F18" s="54"/>
      <c r="G18" s="54"/>
      <c r="H18" s="54"/>
      <c r="I18" s="54"/>
      <c r="J18" s="54"/>
      <c r="K18" s="54"/>
      <c r="L18" s="54"/>
      <c r="M18" s="54"/>
      <c r="N18" s="54"/>
      <c r="O18" s="54"/>
      <c r="P18" s="54"/>
      <c r="Q18" s="54"/>
      <c r="R18" s="54"/>
      <c r="S18" s="54"/>
      <c r="T18" s="57"/>
      <c r="U18" s="57"/>
      <c r="V18" s="56"/>
      <c r="W18" s="83"/>
      <c r="X18" s="27"/>
      <c r="Y18" s="64"/>
      <c r="Z18" s="53"/>
      <c r="AA18" s="70"/>
      <c r="AB18" s="53"/>
      <c r="AC18" s="70"/>
      <c r="AD18" s="53"/>
      <c r="AE18" s="63"/>
      <c r="AF18" s="53"/>
      <c r="AG18" s="72"/>
      <c r="AH18" s="71"/>
      <c r="AI18" s="67"/>
      <c r="AJ18" s="67"/>
      <c r="AK18" s="64"/>
      <c r="AL18" s="53"/>
      <c r="AM18" s="67"/>
      <c r="AN18" s="53"/>
      <c r="AO18" s="53"/>
      <c r="AP18" s="67"/>
      <c r="AQ18" s="67"/>
      <c r="AR18" s="56"/>
      <c r="AS18" s="64"/>
      <c r="AT18" s="27"/>
      <c r="AU18" s="64"/>
      <c r="AV18" s="53"/>
      <c r="AW18" s="70"/>
      <c r="AX18" s="53"/>
      <c r="AY18" s="70"/>
      <c r="AZ18" s="56"/>
      <c r="BA18" s="64"/>
      <c r="BB18" s="86"/>
      <c r="BC18" s="63"/>
      <c r="BD18" s="63"/>
    </row>
    <row r="19" spans="2:56" ht="19.05" customHeight="1">
      <c r="B19" s="53"/>
      <c r="C19" s="117"/>
      <c r="D19" s="118"/>
      <c r="E19" s="119"/>
      <c r="F19" s="54"/>
      <c r="G19" s="58"/>
      <c r="H19" s="28"/>
      <c r="I19" s="58"/>
      <c r="J19" s="29"/>
      <c r="K19" s="58"/>
      <c r="L19" s="120"/>
      <c r="M19" s="121"/>
      <c r="N19" s="122"/>
      <c r="O19" s="53"/>
      <c r="P19" s="29"/>
      <c r="Q19" s="53"/>
      <c r="R19" s="59"/>
      <c r="S19" s="53"/>
      <c r="T19" s="117"/>
      <c r="U19" s="119"/>
      <c r="V19" s="73"/>
      <c r="W19" s="85"/>
      <c r="X19" s="30"/>
      <c r="Y19" s="65"/>
      <c r="Z19" s="53"/>
      <c r="AA19" s="29"/>
      <c r="AB19" s="53"/>
      <c r="AC19" s="29"/>
      <c r="AD19" s="53"/>
      <c r="AE19" s="63"/>
      <c r="AF19" s="53"/>
      <c r="AG19" s="29"/>
      <c r="AH19" s="53"/>
      <c r="AI19" s="29"/>
      <c r="AJ19" s="73"/>
      <c r="AK19" s="65"/>
      <c r="AL19" s="53"/>
      <c r="AM19" s="29"/>
      <c r="AN19" s="53"/>
      <c r="AO19" s="53"/>
      <c r="AP19" s="67"/>
      <c r="AQ19" s="29"/>
      <c r="AR19" s="73"/>
      <c r="AS19" s="64"/>
      <c r="AT19" s="30"/>
      <c r="AU19" s="65"/>
      <c r="AV19" s="53"/>
      <c r="AW19" s="134"/>
      <c r="AX19" s="135"/>
      <c r="AY19" s="136"/>
      <c r="AZ19" s="73"/>
      <c r="BA19" s="64"/>
      <c r="BB19" s="86"/>
      <c r="BC19" s="63"/>
      <c r="BD19" s="63"/>
    </row>
    <row r="20" spans="2:56" ht="7.05" customHeight="1">
      <c r="B20" s="53"/>
      <c r="C20" s="54"/>
      <c r="D20" s="54"/>
      <c r="E20" s="54"/>
      <c r="F20" s="54"/>
      <c r="G20" s="54"/>
      <c r="H20" s="54"/>
      <c r="I20" s="54"/>
      <c r="J20" s="54"/>
      <c r="K20" s="54"/>
      <c r="L20" s="54"/>
      <c r="M20" s="54"/>
      <c r="N20" s="54"/>
      <c r="O20" s="54"/>
      <c r="P20" s="54"/>
      <c r="Q20" s="54"/>
      <c r="R20" s="54"/>
      <c r="S20" s="54"/>
      <c r="T20" s="57"/>
      <c r="U20" s="57"/>
      <c r="V20" s="56"/>
      <c r="W20" s="83"/>
      <c r="X20" s="27"/>
      <c r="Y20" s="64"/>
      <c r="Z20" s="53"/>
      <c r="AA20" s="70"/>
      <c r="AB20" s="53"/>
      <c r="AC20" s="70"/>
      <c r="AD20" s="53"/>
      <c r="AE20" s="63"/>
      <c r="AF20" s="53"/>
      <c r="AG20" s="72"/>
      <c r="AH20" s="71"/>
      <c r="AI20" s="67"/>
      <c r="AJ20" s="67"/>
      <c r="AK20" s="64"/>
      <c r="AL20" s="53"/>
      <c r="AM20" s="67"/>
      <c r="AN20" s="53"/>
      <c r="AO20" s="53"/>
      <c r="AP20" s="67"/>
      <c r="AQ20" s="67"/>
      <c r="AR20" s="56"/>
      <c r="AS20" s="64"/>
      <c r="AT20" s="27"/>
      <c r="AU20" s="64"/>
      <c r="AV20" s="53"/>
      <c r="AW20" s="70"/>
      <c r="AX20" s="53"/>
      <c r="AY20" s="70"/>
      <c r="AZ20" s="56"/>
      <c r="BA20" s="64"/>
      <c r="BB20" s="86"/>
      <c r="BC20" s="63"/>
      <c r="BD20" s="63"/>
    </row>
    <row r="21" spans="2:56" ht="19.05" customHeight="1">
      <c r="B21" s="53"/>
      <c r="C21" s="117"/>
      <c r="D21" s="118"/>
      <c r="E21" s="119"/>
      <c r="F21" s="54"/>
      <c r="G21" s="58"/>
      <c r="H21" s="28"/>
      <c r="I21" s="58"/>
      <c r="J21" s="29"/>
      <c r="K21" s="58"/>
      <c r="L21" s="120"/>
      <c r="M21" s="121"/>
      <c r="N21" s="122"/>
      <c r="O21" s="53"/>
      <c r="P21" s="29"/>
      <c r="Q21" s="53"/>
      <c r="R21" s="59" t="str">
        <f>IFERROR(VLOOKUP(Starvsfólk!P21, Listar!$C$23:$D$140, 2, FALSE), "")</f>
        <v/>
      </c>
      <c r="S21" s="53"/>
      <c r="T21" s="117"/>
      <c r="U21" s="119"/>
      <c r="V21" s="73"/>
      <c r="W21" s="85"/>
      <c r="X21" s="30"/>
      <c r="Y21" s="65"/>
      <c r="Z21" s="53"/>
      <c r="AA21" s="29"/>
      <c r="AB21" s="53"/>
      <c r="AC21" s="29"/>
      <c r="AD21" s="53"/>
      <c r="AE21" s="63"/>
      <c r="AF21" s="53"/>
      <c r="AG21" s="29"/>
      <c r="AH21" s="53"/>
      <c r="AI21" s="29"/>
      <c r="AJ21" s="73"/>
      <c r="AK21" s="65"/>
      <c r="AL21" s="53"/>
      <c r="AM21" s="29"/>
      <c r="AN21" s="53"/>
      <c r="AO21" s="53"/>
      <c r="AP21" s="67"/>
      <c r="AQ21" s="29"/>
      <c r="AR21" s="73"/>
      <c r="AS21" s="64"/>
      <c r="AT21" s="30"/>
      <c r="AU21" s="65"/>
      <c r="AV21" s="53"/>
      <c r="AW21" s="134"/>
      <c r="AX21" s="135"/>
      <c r="AY21" s="136"/>
      <c r="AZ21" s="73"/>
      <c r="BA21" s="64"/>
      <c r="BB21" s="86"/>
      <c r="BC21" s="63"/>
      <c r="BD21" s="63"/>
    </row>
    <row r="22" spans="2:56" ht="7.05" customHeight="1">
      <c r="B22" s="53"/>
      <c r="C22" s="54"/>
      <c r="D22" s="54"/>
      <c r="E22" s="54"/>
      <c r="F22" s="54"/>
      <c r="G22" s="54"/>
      <c r="H22" s="54"/>
      <c r="I22" s="54"/>
      <c r="J22" s="54"/>
      <c r="K22" s="54"/>
      <c r="L22" s="54"/>
      <c r="M22" s="54"/>
      <c r="N22" s="54"/>
      <c r="O22" s="54"/>
      <c r="P22" s="54"/>
      <c r="Q22" s="54"/>
      <c r="R22" s="54"/>
      <c r="S22" s="54"/>
      <c r="T22" s="57"/>
      <c r="U22" s="57"/>
      <c r="V22" s="56"/>
      <c r="W22" s="83"/>
      <c r="X22" s="27"/>
      <c r="Y22" s="64"/>
      <c r="Z22" s="53"/>
      <c r="AA22" s="70"/>
      <c r="AB22" s="53"/>
      <c r="AC22" s="70"/>
      <c r="AD22" s="53"/>
      <c r="AE22" s="63"/>
      <c r="AF22" s="53"/>
      <c r="AG22" s="72"/>
      <c r="AH22" s="71"/>
      <c r="AI22" s="67"/>
      <c r="AJ22" s="67"/>
      <c r="AK22" s="64"/>
      <c r="AL22" s="53"/>
      <c r="AM22" s="67"/>
      <c r="AN22" s="53"/>
      <c r="AO22" s="53"/>
      <c r="AP22" s="67"/>
      <c r="AQ22" s="67"/>
      <c r="AR22" s="56"/>
      <c r="AS22" s="64"/>
      <c r="AT22" s="27"/>
      <c r="AU22" s="64"/>
      <c r="AV22" s="53"/>
      <c r="AW22" s="70"/>
      <c r="AX22" s="53"/>
      <c r="AY22" s="70"/>
      <c r="AZ22" s="56"/>
      <c r="BA22" s="64"/>
      <c r="BB22" s="86"/>
      <c r="BC22" s="63"/>
      <c r="BD22" s="63"/>
    </row>
    <row r="23" spans="2:56" ht="19.05" customHeight="1">
      <c r="B23" s="53"/>
      <c r="C23" s="117"/>
      <c r="D23" s="118"/>
      <c r="E23" s="119"/>
      <c r="F23" s="54"/>
      <c r="G23" s="58"/>
      <c r="H23" s="28"/>
      <c r="I23" s="58"/>
      <c r="J23" s="29"/>
      <c r="K23" s="58"/>
      <c r="L23" s="120"/>
      <c r="M23" s="121"/>
      <c r="N23" s="122"/>
      <c r="O23" s="53"/>
      <c r="P23" s="29"/>
      <c r="Q23" s="53"/>
      <c r="R23" s="59" t="str">
        <f>IFERROR(VLOOKUP(Starvsfólk!P23, Listar!$C$23:$D$140, 2, FALSE), "")</f>
        <v/>
      </c>
      <c r="S23" s="53"/>
      <c r="T23" s="117"/>
      <c r="U23" s="119"/>
      <c r="V23" s="73"/>
      <c r="W23" s="85"/>
      <c r="X23" s="30"/>
      <c r="Y23" s="65"/>
      <c r="Z23" s="53"/>
      <c r="AA23" s="29"/>
      <c r="AB23" s="53"/>
      <c r="AC23" s="29"/>
      <c r="AD23" s="53"/>
      <c r="AE23" s="63"/>
      <c r="AF23" s="53"/>
      <c r="AG23" s="29"/>
      <c r="AH23" s="53"/>
      <c r="AI23" s="29"/>
      <c r="AJ23" s="73"/>
      <c r="AK23" s="65"/>
      <c r="AL23" s="53"/>
      <c r="AM23" s="29"/>
      <c r="AN23" s="53"/>
      <c r="AO23" s="53"/>
      <c r="AP23" s="67"/>
      <c r="AQ23" s="29"/>
      <c r="AR23" s="73"/>
      <c r="AS23" s="64"/>
      <c r="AT23" s="30"/>
      <c r="AU23" s="65"/>
      <c r="AV23" s="53"/>
      <c r="AW23" s="134"/>
      <c r="AX23" s="135"/>
      <c r="AY23" s="136"/>
      <c r="AZ23" s="73"/>
      <c r="BA23" s="64"/>
      <c r="BB23" s="86"/>
      <c r="BC23" s="63"/>
      <c r="BD23" s="63"/>
    </row>
    <row r="24" spans="2:56" ht="7.05" customHeight="1">
      <c r="B24" s="53"/>
      <c r="C24" s="54"/>
      <c r="D24" s="54"/>
      <c r="E24" s="54"/>
      <c r="F24" s="54"/>
      <c r="G24" s="54"/>
      <c r="H24" s="54"/>
      <c r="I24" s="54"/>
      <c r="J24" s="54"/>
      <c r="K24" s="54"/>
      <c r="L24" s="54"/>
      <c r="M24" s="54"/>
      <c r="N24" s="54"/>
      <c r="O24" s="54"/>
      <c r="P24" s="54"/>
      <c r="Q24" s="54"/>
      <c r="R24" s="54"/>
      <c r="S24" s="54"/>
      <c r="T24" s="57"/>
      <c r="U24" s="57"/>
      <c r="V24" s="56"/>
      <c r="W24" s="83"/>
      <c r="X24" s="27"/>
      <c r="Y24" s="64"/>
      <c r="Z24" s="53"/>
      <c r="AA24" s="70"/>
      <c r="AB24" s="53"/>
      <c r="AC24" s="70"/>
      <c r="AD24" s="53"/>
      <c r="AE24" s="63"/>
      <c r="AF24" s="53"/>
      <c r="AG24" s="72"/>
      <c r="AH24" s="71"/>
      <c r="AI24" s="67"/>
      <c r="AJ24" s="67"/>
      <c r="AK24" s="64"/>
      <c r="AL24" s="53"/>
      <c r="AM24" s="67"/>
      <c r="AN24" s="53"/>
      <c r="AO24" s="53"/>
      <c r="AP24" s="67"/>
      <c r="AQ24" s="67"/>
      <c r="AR24" s="56"/>
      <c r="AS24" s="64"/>
      <c r="AT24" s="27"/>
      <c r="AU24" s="64"/>
      <c r="AV24" s="53"/>
      <c r="AW24" s="70"/>
      <c r="AX24" s="53"/>
      <c r="AY24" s="70"/>
      <c r="AZ24" s="56"/>
      <c r="BA24" s="64"/>
      <c r="BB24" s="86"/>
      <c r="BC24" s="63"/>
      <c r="BD24" s="63"/>
    </row>
    <row r="25" spans="2:56" ht="19.05" customHeight="1">
      <c r="B25" s="53"/>
      <c r="C25" s="117"/>
      <c r="D25" s="118"/>
      <c r="E25" s="119"/>
      <c r="F25" s="54"/>
      <c r="G25" s="58"/>
      <c r="H25" s="28"/>
      <c r="I25" s="58"/>
      <c r="J25" s="29"/>
      <c r="K25" s="58"/>
      <c r="L25" s="120"/>
      <c r="M25" s="121"/>
      <c r="N25" s="122"/>
      <c r="O25" s="53"/>
      <c r="P25" s="29"/>
      <c r="Q25" s="53"/>
      <c r="R25" s="59" t="str">
        <f>IFERROR(VLOOKUP(Starvsfólk!P25, Listar!$C$23:$D$140, 2, FALSE), "")</f>
        <v/>
      </c>
      <c r="S25" s="53"/>
      <c r="T25" s="117"/>
      <c r="U25" s="119"/>
      <c r="V25" s="73"/>
      <c r="W25" s="85"/>
      <c r="X25" s="30"/>
      <c r="Y25" s="65"/>
      <c r="Z25" s="53"/>
      <c r="AA25" s="29"/>
      <c r="AB25" s="53"/>
      <c r="AC25" s="29"/>
      <c r="AD25" s="53"/>
      <c r="AE25" s="63"/>
      <c r="AF25" s="53"/>
      <c r="AG25" s="29"/>
      <c r="AH25" s="53"/>
      <c r="AI25" s="29"/>
      <c r="AJ25" s="73"/>
      <c r="AK25" s="65"/>
      <c r="AL25" s="53"/>
      <c r="AM25" s="29"/>
      <c r="AN25" s="53"/>
      <c r="AO25" s="53"/>
      <c r="AP25" s="67"/>
      <c r="AQ25" s="29"/>
      <c r="AR25" s="73"/>
      <c r="AS25" s="64"/>
      <c r="AT25" s="30"/>
      <c r="AU25" s="65"/>
      <c r="AV25" s="53"/>
      <c r="AW25" s="134"/>
      <c r="AX25" s="135"/>
      <c r="AY25" s="136"/>
      <c r="AZ25" s="73"/>
      <c r="BA25" s="64"/>
      <c r="BB25" s="86"/>
      <c r="BC25" s="63"/>
      <c r="BD25" s="63"/>
    </row>
    <row r="26" spans="2:56" ht="7.05" customHeight="1">
      <c r="B26" s="53"/>
      <c r="C26" s="54"/>
      <c r="D26" s="54"/>
      <c r="E26" s="54"/>
      <c r="F26" s="54"/>
      <c r="G26" s="54"/>
      <c r="H26" s="54"/>
      <c r="I26" s="54"/>
      <c r="J26" s="54"/>
      <c r="K26" s="54"/>
      <c r="L26" s="54"/>
      <c r="M26" s="54"/>
      <c r="N26" s="54"/>
      <c r="O26" s="54"/>
      <c r="P26" s="54"/>
      <c r="Q26" s="54"/>
      <c r="R26" s="54"/>
      <c r="S26" s="54"/>
      <c r="T26" s="57"/>
      <c r="U26" s="57"/>
      <c r="V26" s="56"/>
      <c r="W26" s="83"/>
      <c r="X26" s="27"/>
      <c r="Y26" s="64"/>
      <c r="Z26" s="53"/>
      <c r="AA26" s="70"/>
      <c r="AB26" s="53"/>
      <c r="AC26" s="70"/>
      <c r="AD26" s="53"/>
      <c r="AE26" s="63"/>
      <c r="AF26" s="53"/>
      <c r="AG26" s="72"/>
      <c r="AH26" s="71"/>
      <c r="AI26" s="67"/>
      <c r="AJ26" s="67"/>
      <c r="AK26" s="64"/>
      <c r="AL26" s="53"/>
      <c r="AM26" s="67"/>
      <c r="AN26" s="53"/>
      <c r="AO26" s="53"/>
      <c r="AP26" s="67"/>
      <c r="AQ26" s="67"/>
      <c r="AR26" s="56"/>
      <c r="AS26" s="64"/>
      <c r="AT26" s="27"/>
      <c r="AU26" s="64"/>
      <c r="AV26" s="53"/>
      <c r="AW26" s="70"/>
      <c r="AX26" s="53"/>
      <c r="AY26" s="70"/>
      <c r="AZ26" s="56"/>
      <c r="BA26" s="64"/>
      <c r="BB26" s="86"/>
      <c r="BC26" s="63"/>
      <c r="BD26" s="63"/>
    </row>
    <row r="27" spans="2:56" ht="19.05" customHeight="1">
      <c r="B27" s="53"/>
      <c r="C27" s="117"/>
      <c r="D27" s="118"/>
      <c r="E27" s="119"/>
      <c r="F27" s="54"/>
      <c r="G27" s="58"/>
      <c r="H27" s="28"/>
      <c r="I27" s="58"/>
      <c r="J27" s="29"/>
      <c r="K27" s="58"/>
      <c r="L27" s="120"/>
      <c r="M27" s="121"/>
      <c r="N27" s="122"/>
      <c r="O27" s="53"/>
      <c r="P27" s="29"/>
      <c r="Q27" s="53"/>
      <c r="R27" s="59" t="str">
        <f>IFERROR(VLOOKUP(Starvsfólk!P27, Listar!$C$23:$D$140, 2, FALSE), "")</f>
        <v/>
      </c>
      <c r="S27" s="53"/>
      <c r="T27" s="117"/>
      <c r="U27" s="119"/>
      <c r="V27" s="73"/>
      <c r="W27" s="85"/>
      <c r="X27" s="30"/>
      <c r="Y27" s="65"/>
      <c r="Z27" s="53"/>
      <c r="AA27" s="29"/>
      <c r="AB27" s="53"/>
      <c r="AC27" s="29"/>
      <c r="AD27" s="53"/>
      <c r="AE27" s="63"/>
      <c r="AF27" s="53"/>
      <c r="AG27" s="29"/>
      <c r="AH27" s="53"/>
      <c r="AI27" s="29"/>
      <c r="AJ27" s="73"/>
      <c r="AK27" s="65"/>
      <c r="AL27" s="53"/>
      <c r="AM27" s="29"/>
      <c r="AN27" s="53"/>
      <c r="AO27" s="53"/>
      <c r="AP27" s="67"/>
      <c r="AQ27" s="29"/>
      <c r="AR27" s="73"/>
      <c r="AS27" s="64"/>
      <c r="AT27" s="30"/>
      <c r="AU27" s="65"/>
      <c r="AV27" s="53"/>
      <c r="AW27" s="134"/>
      <c r="AX27" s="135"/>
      <c r="AY27" s="136"/>
      <c r="AZ27" s="73"/>
      <c r="BA27" s="64"/>
      <c r="BB27" s="86"/>
      <c r="BC27" s="63"/>
      <c r="BD27" s="63"/>
    </row>
    <row r="28" spans="2:56" ht="7.05" customHeight="1">
      <c r="B28" s="53"/>
      <c r="C28" s="54"/>
      <c r="D28" s="54"/>
      <c r="E28" s="54"/>
      <c r="F28" s="54"/>
      <c r="G28" s="54"/>
      <c r="H28" s="54"/>
      <c r="I28" s="54"/>
      <c r="J28" s="54"/>
      <c r="K28" s="54"/>
      <c r="L28" s="54"/>
      <c r="M28" s="54"/>
      <c r="N28" s="54"/>
      <c r="O28" s="54"/>
      <c r="P28" s="54"/>
      <c r="Q28" s="54"/>
      <c r="R28" s="54"/>
      <c r="S28" s="54"/>
      <c r="T28" s="57"/>
      <c r="U28" s="57"/>
      <c r="V28" s="56"/>
      <c r="W28" s="83"/>
      <c r="X28" s="27"/>
      <c r="Y28" s="64"/>
      <c r="Z28" s="53"/>
      <c r="AA28" s="70"/>
      <c r="AB28" s="53"/>
      <c r="AC28" s="70"/>
      <c r="AD28" s="53"/>
      <c r="AE28" s="63"/>
      <c r="AF28" s="53"/>
      <c r="AG28" s="72"/>
      <c r="AH28" s="71"/>
      <c r="AI28" s="67"/>
      <c r="AJ28" s="67"/>
      <c r="AK28" s="64"/>
      <c r="AL28" s="53"/>
      <c r="AM28" s="67"/>
      <c r="AN28" s="53"/>
      <c r="AO28" s="53"/>
      <c r="AP28" s="67"/>
      <c r="AQ28" s="67"/>
      <c r="AR28" s="56"/>
      <c r="AS28" s="64"/>
      <c r="AT28" s="27"/>
      <c r="AU28" s="64"/>
      <c r="AV28" s="53"/>
      <c r="AW28" s="70"/>
      <c r="AX28" s="53"/>
      <c r="AY28" s="70"/>
      <c r="AZ28" s="56"/>
      <c r="BA28" s="64"/>
      <c r="BB28" s="86"/>
      <c r="BC28" s="63"/>
      <c r="BD28" s="63"/>
    </row>
    <row r="29" spans="2:56" ht="19.05" customHeight="1">
      <c r="B29" s="53"/>
      <c r="C29" s="117"/>
      <c r="D29" s="118"/>
      <c r="E29" s="119"/>
      <c r="F29" s="54"/>
      <c r="G29" s="58"/>
      <c r="H29" s="28"/>
      <c r="I29" s="58"/>
      <c r="J29" s="29"/>
      <c r="K29" s="58"/>
      <c r="L29" s="120"/>
      <c r="M29" s="121"/>
      <c r="N29" s="122"/>
      <c r="O29" s="53"/>
      <c r="P29" s="29"/>
      <c r="Q29" s="53"/>
      <c r="R29" s="59" t="str">
        <f>IFERROR(VLOOKUP(Starvsfólk!P29, Listar!$C$23:$D$140, 2, FALSE), "")</f>
        <v/>
      </c>
      <c r="S29" s="53"/>
      <c r="T29" s="117"/>
      <c r="U29" s="119"/>
      <c r="V29" s="73"/>
      <c r="W29" s="85"/>
      <c r="X29" s="30"/>
      <c r="Y29" s="65"/>
      <c r="Z29" s="53"/>
      <c r="AA29" s="29"/>
      <c r="AB29" s="53"/>
      <c r="AC29" s="29"/>
      <c r="AD29" s="53"/>
      <c r="AE29" s="63"/>
      <c r="AF29" s="53"/>
      <c r="AG29" s="29"/>
      <c r="AH29" s="53"/>
      <c r="AI29" s="29"/>
      <c r="AJ29" s="73"/>
      <c r="AK29" s="65"/>
      <c r="AL29" s="53"/>
      <c r="AM29" s="29"/>
      <c r="AN29" s="53"/>
      <c r="AO29" s="53"/>
      <c r="AP29" s="67"/>
      <c r="AQ29" s="29"/>
      <c r="AR29" s="73"/>
      <c r="AS29" s="64"/>
      <c r="AT29" s="30"/>
      <c r="AU29" s="65"/>
      <c r="AV29" s="53"/>
      <c r="AW29" s="134"/>
      <c r="AX29" s="135"/>
      <c r="AY29" s="136"/>
      <c r="AZ29" s="73"/>
      <c r="BA29" s="64"/>
      <c r="BB29" s="86"/>
      <c r="BC29" s="63"/>
      <c r="BD29" s="63"/>
    </row>
    <row r="30" spans="2:56" ht="7.05" customHeight="1">
      <c r="B30" s="53"/>
      <c r="C30" s="54"/>
      <c r="D30" s="54"/>
      <c r="E30" s="54"/>
      <c r="F30" s="54"/>
      <c r="G30" s="54"/>
      <c r="H30" s="54"/>
      <c r="I30" s="54"/>
      <c r="J30" s="54"/>
      <c r="K30" s="54"/>
      <c r="L30" s="54"/>
      <c r="M30" s="54"/>
      <c r="N30" s="54"/>
      <c r="O30" s="54"/>
      <c r="P30" s="54"/>
      <c r="Q30" s="54"/>
      <c r="R30" s="54"/>
      <c r="S30" s="54"/>
      <c r="T30" s="57"/>
      <c r="U30" s="57"/>
      <c r="V30" s="56"/>
      <c r="W30" s="83"/>
      <c r="X30" s="27"/>
      <c r="Y30" s="64"/>
      <c r="Z30" s="53"/>
      <c r="AA30" s="70"/>
      <c r="AB30" s="53"/>
      <c r="AC30" s="70"/>
      <c r="AD30" s="53"/>
      <c r="AE30" s="63"/>
      <c r="AF30" s="53"/>
      <c r="AG30" s="72"/>
      <c r="AH30" s="71"/>
      <c r="AI30" s="67"/>
      <c r="AJ30" s="67"/>
      <c r="AK30" s="64"/>
      <c r="AL30" s="53"/>
      <c r="AM30" s="67"/>
      <c r="AN30" s="53"/>
      <c r="AO30" s="53"/>
      <c r="AP30" s="67"/>
      <c r="AQ30" s="67"/>
      <c r="AR30" s="56"/>
      <c r="AS30" s="64"/>
      <c r="AT30" s="27"/>
      <c r="AU30" s="64"/>
      <c r="AV30" s="53"/>
      <c r="AW30" s="70"/>
      <c r="AX30" s="53"/>
      <c r="AY30" s="70"/>
      <c r="AZ30" s="56"/>
      <c r="BA30" s="64"/>
      <c r="BB30" s="86"/>
      <c r="BC30" s="63"/>
      <c r="BD30" s="63"/>
    </row>
    <row r="31" spans="2:56" ht="19.05" customHeight="1">
      <c r="B31" s="53"/>
      <c r="C31" s="117"/>
      <c r="D31" s="118"/>
      <c r="E31" s="119"/>
      <c r="F31" s="54"/>
      <c r="G31" s="58"/>
      <c r="H31" s="28"/>
      <c r="I31" s="58"/>
      <c r="J31" s="29"/>
      <c r="K31" s="58"/>
      <c r="L31" s="120"/>
      <c r="M31" s="121"/>
      <c r="N31" s="122"/>
      <c r="O31" s="53"/>
      <c r="P31" s="29"/>
      <c r="Q31" s="53"/>
      <c r="R31" s="59" t="str">
        <f>IFERROR(VLOOKUP(Starvsfólk!P31, Listar!$C$23:$D$140, 2, FALSE), "")</f>
        <v/>
      </c>
      <c r="S31" s="53"/>
      <c r="T31" s="117"/>
      <c r="U31" s="119"/>
      <c r="V31" s="73"/>
      <c r="W31" s="85"/>
      <c r="X31" s="30"/>
      <c r="Y31" s="65"/>
      <c r="Z31" s="53"/>
      <c r="AA31" s="29"/>
      <c r="AB31" s="53"/>
      <c r="AC31" s="29"/>
      <c r="AD31" s="53"/>
      <c r="AE31" s="63"/>
      <c r="AF31" s="53"/>
      <c r="AG31" s="29"/>
      <c r="AH31" s="53"/>
      <c r="AI31" s="29"/>
      <c r="AJ31" s="73"/>
      <c r="AK31" s="65"/>
      <c r="AL31" s="53"/>
      <c r="AM31" s="29"/>
      <c r="AN31" s="53"/>
      <c r="AO31" s="53"/>
      <c r="AP31" s="67"/>
      <c r="AQ31" s="29"/>
      <c r="AR31" s="73"/>
      <c r="AS31" s="64"/>
      <c r="AT31" s="30"/>
      <c r="AU31" s="65"/>
      <c r="AV31" s="53"/>
      <c r="AW31" s="134"/>
      <c r="AX31" s="135"/>
      <c r="AY31" s="136"/>
      <c r="AZ31" s="73"/>
      <c r="BA31" s="64"/>
      <c r="BB31" s="86"/>
      <c r="BC31" s="63"/>
      <c r="BD31" s="63"/>
    </row>
    <row r="32" spans="2:56" ht="7.05" customHeight="1">
      <c r="B32" s="53"/>
      <c r="C32" s="54"/>
      <c r="D32" s="54"/>
      <c r="E32" s="54"/>
      <c r="F32" s="54"/>
      <c r="G32" s="54"/>
      <c r="H32" s="54"/>
      <c r="I32" s="54"/>
      <c r="J32" s="54"/>
      <c r="K32" s="54"/>
      <c r="L32" s="54"/>
      <c r="M32" s="54"/>
      <c r="N32" s="54"/>
      <c r="O32" s="54"/>
      <c r="P32" s="54"/>
      <c r="Q32" s="54"/>
      <c r="R32" s="54"/>
      <c r="S32" s="54"/>
      <c r="T32" s="57"/>
      <c r="U32" s="57"/>
      <c r="V32" s="56"/>
      <c r="W32" s="83"/>
      <c r="X32" s="27"/>
      <c r="Y32" s="64"/>
      <c r="Z32" s="53"/>
      <c r="AA32" s="70"/>
      <c r="AB32" s="53"/>
      <c r="AC32" s="70"/>
      <c r="AD32" s="53"/>
      <c r="AE32" s="63"/>
      <c r="AF32" s="53"/>
      <c r="AG32" s="72"/>
      <c r="AH32" s="71"/>
      <c r="AI32" s="67"/>
      <c r="AJ32" s="67"/>
      <c r="AK32" s="64"/>
      <c r="AL32" s="53"/>
      <c r="AM32" s="67"/>
      <c r="AN32" s="53"/>
      <c r="AO32" s="53"/>
      <c r="AP32" s="67"/>
      <c r="AQ32" s="67"/>
      <c r="AR32" s="56"/>
      <c r="AS32" s="64"/>
      <c r="AT32" s="27"/>
      <c r="AU32" s="64"/>
      <c r="AV32" s="53"/>
      <c r="AW32" s="70"/>
      <c r="AX32" s="53"/>
      <c r="AY32" s="70"/>
      <c r="AZ32" s="56"/>
      <c r="BA32" s="64"/>
      <c r="BB32" s="86"/>
      <c r="BC32" s="63"/>
      <c r="BD32" s="63"/>
    </row>
    <row r="33" spans="2:56" ht="19.05" customHeight="1">
      <c r="B33" s="53"/>
      <c r="C33" s="117"/>
      <c r="D33" s="118"/>
      <c r="E33" s="119"/>
      <c r="F33" s="54"/>
      <c r="G33" s="58"/>
      <c r="H33" s="28"/>
      <c r="I33" s="58"/>
      <c r="J33" s="29"/>
      <c r="K33" s="58"/>
      <c r="L33" s="120"/>
      <c r="M33" s="121"/>
      <c r="N33" s="122"/>
      <c r="O33" s="53"/>
      <c r="P33" s="29"/>
      <c r="Q33" s="53"/>
      <c r="R33" s="59" t="str">
        <f>IFERROR(VLOOKUP(Starvsfólk!P33, Listar!$C$23:$D$140, 2, FALSE), "")</f>
        <v/>
      </c>
      <c r="S33" s="53"/>
      <c r="T33" s="117"/>
      <c r="U33" s="119"/>
      <c r="V33" s="73"/>
      <c r="W33" s="85"/>
      <c r="X33" s="30"/>
      <c r="Y33" s="65"/>
      <c r="Z33" s="53"/>
      <c r="AA33" s="29"/>
      <c r="AB33" s="53"/>
      <c r="AC33" s="29"/>
      <c r="AD33" s="53"/>
      <c r="AE33" s="63"/>
      <c r="AF33" s="53"/>
      <c r="AG33" s="29"/>
      <c r="AH33" s="53"/>
      <c r="AI33" s="29"/>
      <c r="AJ33" s="73"/>
      <c r="AK33" s="65"/>
      <c r="AL33" s="53"/>
      <c r="AM33" s="29"/>
      <c r="AN33" s="53"/>
      <c r="AO33" s="53"/>
      <c r="AP33" s="67"/>
      <c r="AQ33" s="29"/>
      <c r="AR33" s="73"/>
      <c r="AS33" s="64"/>
      <c r="AT33" s="30"/>
      <c r="AU33" s="65"/>
      <c r="AV33" s="53"/>
      <c r="AW33" s="134"/>
      <c r="AX33" s="135"/>
      <c r="AY33" s="136"/>
      <c r="AZ33" s="73"/>
      <c r="BA33" s="64"/>
      <c r="BB33" s="86"/>
      <c r="BC33" s="63"/>
      <c r="BD33" s="63"/>
    </row>
    <row r="34" spans="2:56" ht="7.05" customHeight="1">
      <c r="B34" s="53"/>
      <c r="C34" s="54"/>
      <c r="D34" s="54"/>
      <c r="E34" s="54"/>
      <c r="F34" s="54"/>
      <c r="G34" s="54"/>
      <c r="H34" s="54"/>
      <c r="I34" s="54"/>
      <c r="J34" s="54"/>
      <c r="K34" s="54"/>
      <c r="L34" s="54"/>
      <c r="M34" s="54"/>
      <c r="N34" s="54"/>
      <c r="O34" s="54"/>
      <c r="P34" s="54"/>
      <c r="Q34" s="54"/>
      <c r="R34" s="54"/>
      <c r="S34" s="54"/>
      <c r="T34" s="57"/>
      <c r="U34" s="57"/>
      <c r="V34" s="56"/>
      <c r="W34" s="83"/>
      <c r="X34" s="27"/>
      <c r="Y34" s="64"/>
      <c r="Z34" s="53"/>
      <c r="AA34" s="70"/>
      <c r="AB34" s="53"/>
      <c r="AC34" s="70"/>
      <c r="AD34" s="53"/>
      <c r="AE34" s="63"/>
      <c r="AF34" s="53"/>
      <c r="AG34" s="72"/>
      <c r="AH34" s="71"/>
      <c r="AI34" s="67"/>
      <c r="AJ34" s="67"/>
      <c r="AK34" s="64"/>
      <c r="AL34" s="53"/>
      <c r="AM34" s="67"/>
      <c r="AN34" s="53"/>
      <c r="AO34" s="53"/>
      <c r="AP34" s="67"/>
      <c r="AQ34" s="67"/>
      <c r="AR34" s="56"/>
      <c r="AS34" s="64"/>
      <c r="AT34" s="27"/>
      <c r="AU34" s="64"/>
      <c r="AV34" s="53"/>
      <c r="AW34" s="70"/>
      <c r="AX34" s="53"/>
      <c r="AY34" s="70"/>
      <c r="AZ34" s="56"/>
      <c r="BA34" s="64"/>
      <c r="BB34" s="86"/>
      <c r="BC34" s="63"/>
      <c r="BD34" s="63"/>
    </row>
    <row r="35" spans="2:56" ht="19.05" customHeight="1">
      <c r="B35" s="53"/>
      <c r="C35" s="117"/>
      <c r="D35" s="118"/>
      <c r="E35" s="119"/>
      <c r="F35" s="54"/>
      <c r="G35" s="58"/>
      <c r="H35" s="28"/>
      <c r="I35" s="58"/>
      <c r="J35" s="29"/>
      <c r="K35" s="58"/>
      <c r="L35" s="120"/>
      <c r="M35" s="121"/>
      <c r="N35" s="122"/>
      <c r="O35" s="53"/>
      <c r="P35" s="29"/>
      <c r="Q35" s="53"/>
      <c r="R35" s="59" t="str">
        <f>IFERROR(VLOOKUP(Starvsfólk!P35, Listar!$C$23:$D$140, 2, FALSE), "")</f>
        <v/>
      </c>
      <c r="S35" s="53"/>
      <c r="T35" s="117"/>
      <c r="U35" s="119"/>
      <c r="V35" s="73"/>
      <c r="W35" s="85"/>
      <c r="X35" s="30"/>
      <c r="Y35" s="65"/>
      <c r="Z35" s="53"/>
      <c r="AA35" s="29"/>
      <c r="AB35" s="53"/>
      <c r="AC35" s="29"/>
      <c r="AD35" s="53"/>
      <c r="AE35" s="63"/>
      <c r="AF35" s="53"/>
      <c r="AG35" s="29"/>
      <c r="AH35" s="53"/>
      <c r="AI35" s="29"/>
      <c r="AJ35" s="73"/>
      <c r="AK35" s="65"/>
      <c r="AL35" s="53"/>
      <c r="AM35" s="29"/>
      <c r="AN35" s="53"/>
      <c r="AO35" s="53"/>
      <c r="AP35" s="67"/>
      <c r="AQ35" s="29"/>
      <c r="AR35" s="73"/>
      <c r="AS35" s="64"/>
      <c r="AT35" s="30"/>
      <c r="AU35" s="65"/>
      <c r="AV35" s="53"/>
      <c r="AW35" s="134"/>
      <c r="AX35" s="135"/>
      <c r="AY35" s="136"/>
      <c r="AZ35" s="73"/>
      <c r="BA35" s="64"/>
      <c r="BB35" s="86"/>
      <c r="BC35" s="63"/>
      <c r="BD35" s="63"/>
    </row>
    <row r="36" spans="2:56" ht="7.05" customHeight="1">
      <c r="B36" s="53"/>
      <c r="C36" s="54"/>
      <c r="D36" s="54"/>
      <c r="E36" s="54"/>
      <c r="F36" s="54"/>
      <c r="G36" s="54"/>
      <c r="H36" s="54"/>
      <c r="I36" s="54"/>
      <c r="J36" s="54"/>
      <c r="K36" s="54"/>
      <c r="L36" s="54"/>
      <c r="M36" s="54"/>
      <c r="N36" s="54"/>
      <c r="O36" s="54"/>
      <c r="P36" s="54"/>
      <c r="Q36" s="54"/>
      <c r="R36" s="54"/>
      <c r="S36" s="54"/>
      <c r="T36" s="57"/>
      <c r="U36" s="57"/>
      <c r="V36" s="56"/>
      <c r="W36" s="83"/>
      <c r="X36" s="27"/>
      <c r="Y36" s="64"/>
      <c r="Z36" s="53"/>
      <c r="AA36" s="70"/>
      <c r="AB36" s="53"/>
      <c r="AC36" s="70"/>
      <c r="AD36" s="53"/>
      <c r="AE36" s="63"/>
      <c r="AF36" s="53"/>
      <c r="AG36" s="72"/>
      <c r="AH36" s="71"/>
      <c r="AI36" s="67"/>
      <c r="AJ36" s="67"/>
      <c r="AK36" s="64"/>
      <c r="AL36" s="53"/>
      <c r="AM36" s="67"/>
      <c r="AN36" s="53"/>
      <c r="AO36" s="53"/>
      <c r="AP36" s="67"/>
      <c r="AQ36" s="67"/>
      <c r="AR36" s="56"/>
      <c r="AS36" s="64"/>
      <c r="AT36" s="27"/>
      <c r="AU36" s="64"/>
      <c r="AV36" s="53"/>
      <c r="AW36" s="70"/>
      <c r="AX36" s="53"/>
      <c r="AY36" s="70"/>
      <c r="AZ36" s="56"/>
      <c r="BA36" s="64"/>
      <c r="BB36" s="86"/>
      <c r="BC36" s="63"/>
      <c r="BD36" s="63"/>
    </row>
    <row r="37" spans="2:56" ht="19.05" customHeight="1">
      <c r="B37" s="53"/>
      <c r="C37" s="117"/>
      <c r="D37" s="118"/>
      <c r="E37" s="119"/>
      <c r="F37" s="54"/>
      <c r="G37" s="58"/>
      <c r="H37" s="28"/>
      <c r="I37" s="58"/>
      <c r="J37" s="29"/>
      <c r="K37" s="58"/>
      <c r="L37" s="120"/>
      <c r="M37" s="121"/>
      <c r="N37" s="122"/>
      <c r="O37" s="53"/>
      <c r="P37" s="29"/>
      <c r="Q37" s="53"/>
      <c r="R37" s="59" t="str">
        <f>IFERROR(VLOOKUP(Starvsfólk!P37, Listar!$C$23:$D$140, 2, FALSE), "")</f>
        <v/>
      </c>
      <c r="S37" s="53"/>
      <c r="T37" s="117"/>
      <c r="U37" s="119"/>
      <c r="V37" s="73"/>
      <c r="W37" s="85"/>
      <c r="X37" s="30"/>
      <c r="Y37" s="65"/>
      <c r="Z37" s="53"/>
      <c r="AA37" s="29"/>
      <c r="AB37" s="53"/>
      <c r="AC37" s="29"/>
      <c r="AD37" s="53"/>
      <c r="AE37" s="63"/>
      <c r="AF37" s="53"/>
      <c r="AG37" s="29"/>
      <c r="AH37" s="53"/>
      <c r="AI37" s="29"/>
      <c r="AJ37" s="73"/>
      <c r="AK37" s="65"/>
      <c r="AL37" s="53"/>
      <c r="AM37" s="29"/>
      <c r="AN37" s="53"/>
      <c r="AO37" s="53"/>
      <c r="AP37" s="67"/>
      <c r="AQ37" s="29"/>
      <c r="AR37" s="73"/>
      <c r="AS37" s="64"/>
      <c r="AT37" s="30"/>
      <c r="AU37" s="65"/>
      <c r="AV37" s="53"/>
      <c r="AW37" s="134"/>
      <c r="AX37" s="135"/>
      <c r="AY37" s="136"/>
      <c r="AZ37" s="73"/>
      <c r="BA37" s="64"/>
      <c r="BB37" s="86"/>
      <c r="BC37" s="63"/>
      <c r="BD37" s="63"/>
    </row>
    <row r="38" spans="2:56" ht="7.05" customHeight="1">
      <c r="B38" s="53"/>
      <c r="C38" s="54"/>
      <c r="D38" s="54"/>
      <c r="E38" s="54"/>
      <c r="F38" s="54"/>
      <c r="G38" s="54"/>
      <c r="H38" s="54"/>
      <c r="I38" s="54"/>
      <c r="J38" s="54"/>
      <c r="K38" s="54"/>
      <c r="L38" s="54"/>
      <c r="M38" s="54"/>
      <c r="N38" s="54"/>
      <c r="O38" s="54"/>
      <c r="P38" s="54"/>
      <c r="Q38" s="54"/>
      <c r="R38" s="54"/>
      <c r="S38" s="54"/>
      <c r="T38" s="57"/>
      <c r="U38" s="57"/>
      <c r="V38" s="56"/>
      <c r="W38" s="83"/>
      <c r="X38" s="27"/>
      <c r="Y38" s="64"/>
      <c r="Z38" s="53"/>
      <c r="AA38" s="70"/>
      <c r="AB38" s="53"/>
      <c r="AC38" s="70"/>
      <c r="AD38" s="53"/>
      <c r="AE38" s="63"/>
      <c r="AF38" s="53"/>
      <c r="AG38" s="72"/>
      <c r="AH38" s="71"/>
      <c r="AI38" s="67"/>
      <c r="AJ38" s="67"/>
      <c r="AK38" s="64"/>
      <c r="AL38" s="53"/>
      <c r="AM38" s="67"/>
      <c r="AN38" s="53"/>
      <c r="AO38" s="53"/>
      <c r="AP38" s="67"/>
      <c r="AQ38" s="67"/>
      <c r="AR38" s="56"/>
      <c r="AS38" s="64"/>
      <c r="AT38" s="27"/>
      <c r="AU38" s="64"/>
      <c r="AV38" s="53"/>
      <c r="AW38" s="70"/>
      <c r="AX38" s="53"/>
      <c r="AY38" s="70"/>
      <c r="AZ38" s="56"/>
      <c r="BA38" s="64"/>
      <c r="BB38" s="86"/>
      <c r="BC38" s="63"/>
      <c r="BD38" s="63"/>
    </row>
    <row r="39" spans="2:56" ht="19.05" customHeight="1">
      <c r="B39" s="53"/>
      <c r="C39" s="117"/>
      <c r="D39" s="118"/>
      <c r="E39" s="119"/>
      <c r="F39" s="54"/>
      <c r="G39" s="58"/>
      <c r="H39" s="28"/>
      <c r="I39" s="58"/>
      <c r="J39" s="29"/>
      <c r="K39" s="58"/>
      <c r="L39" s="120"/>
      <c r="M39" s="121"/>
      <c r="N39" s="122"/>
      <c r="O39" s="53"/>
      <c r="P39" s="29"/>
      <c r="Q39" s="53"/>
      <c r="R39" s="59" t="str">
        <f>IFERROR(VLOOKUP(Starvsfólk!P39, Listar!$C$23:$D$140, 2, FALSE), "")</f>
        <v/>
      </c>
      <c r="S39" s="53"/>
      <c r="T39" s="117"/>
      <c r="U39" s="119"/>
      <c r="V39" s="73"/>
      <c r="W39" s="85"/>
      <c r="X39" s="30"/>
      <c r="Y39" s="65"/>
      <c r="Z39" s="53"/>
      <c r="AA39" s="29"/>
      <c r="AB39" s="53"/>
      <c r="AC39" s="29"/>
      <c r="AD39" s="53"/>
      <c r="AE39" s="63"/>
      <c r="AF39" s="53"/>
      <c r="AG39" s="29"/>
      <c r="AH39" s="53"/>
      <c r="AI39" s="29"/>
      <c r="AJ39" s="73"/>
      <c r="AK39" s="65"/>
      <c r="AL39" s="53"/>
      <c r="AM39" s="29"/>
      <c r="AN39" s="53"/>
      <c r="AO39" s="53"/>
      <c r="AP39" s="67"/>
      <c r="AQ39" s="29"/>
      <c r="AR39" s="73"/>
      <c r="AS39" s="64"/>
      <c r="AT39" s="30"/>
      <c r="AU39" s="65"/>
      <c r="AV39" s="53"/>
      <c r="AW39" s="134"/>
      <c r="AX39" s="135"/>
      <c r="AY39" s="136"/>
      <c r="AZ39" s="73"/>
      <c r="BA39" s="64"/>
      <c r="BB39" s="86"/>
      <c r="BC39" s="63"/>
      <c r="BD39" s="63"/>
    </row>
    <row r="40" spans="2:56" ht="7.05" customHeight="1">
      <c r="B40" s="53"/>
      <c r="C40" s="54"/>
      <c r="D40" s="54"/>
      <c r="E40" s="54"/>
      <c r="F40" s="54"/>
      <c r="G40" s="54"/>
      <c r="H40" s="54"/>
      <c r="I40" s="54"/>
      <c r="J40" s="54"/>
      <c r="K40" s="54"/>
      <c r="L40" s="54"/>
      <c r="M40" s="54"/>
      <c r="N40" s="54"/>
      <c r="O40" s="54"/>
      <c r="P40" s="54"/>
      <c r="Q40" s="54"/>
      <c r="R40" s="54"/>
      <c r="S40" s="54"/>
      <c r="T40" s="57"/>
      <c r="U40" s="57"/>
      <c r="V40" s="56"/>
      <c r="W40" s="83"/>
      <c r="X40" s="27"/>
      <c r="Y40" s="64"/>
      <c r="Z40" s="53"/>
      <c r="AA40" s="70"/>
      <c r="AB40" s="53"/>
      <c r="AC40" s="70"/>
      <c r="AD40" s="53"/>
      <c r="AE40" s="63"/>
      <c r="AF40" s="53"/>
      <c r="AG40" s="72"/>
      <c r="AH40" s="71"/>
      <c r="AI40" s="67"/>
      <c r="AJ40" s="67"/>
      <c r="AK40" s="64"/>
      <c r="AL40" s="53"/>
      <c r="AM40" s="67"/>
      <c r="AN40" s="53"/>
      <c r="AO40" s="53"/>
      <c r="AP40" s="67"/>
      <c r="AQ40" s="67"/>
      <c r="AR40" s="56"/>
      <c r="AS40" s="64"/>
      <c r="AT40" s="27"/>
      <c r="AU40" s="64"/>
      <c r="AV40" s="53"/>
      <c r="AW40" s="70"/>
      <c r="AX40" s="53"/>
      <c r="AY40" s="70"/>
      <c r="AZ40" s="56"/>
      <c r="BA40" s="64"/>
      <c r="BB40" s="86"/>
      <c r="BC40" s="63"/>
      <c r="BD40" s="63"/>
    </row>
    <row r="41" spans="2:56" ht="19.05" customHeight="1">
      <c r="B41" s="53"/>
      <c r="C41" s="117"/>
      <c r="D41" s="118"/>
      <c r="E41" s="119"/>
      <c r="F41" s="54"/>
      <c r="G41" s="58"/>
      <c r="H41" s="28"/>
      <c r="I41" s="58"/>
      <c r="J41" s="29"/>
      <c r="K41" s="58"/>
      <c r="L41" s="120"/>
      <c r="M41" s="121"/>
      <c r="N41" s="122"/>
      <c r="O41" s="53"/>
      <c r="P41" s="29"/>
      <c r="Q41" s="53"/>
      <c r="R41" s="59" t="str">
        <f>IFERROR(VLOOKUP(Starvsfólk!P41, Listar!$C$23:$D$140, 2, FALSE), "")</f>
        <v/>
      </c>
      <c r="S41" s="53"/>
      <c r="T41" s="117"/>
      <c r="U41" s="119"/>
      <c r="V41" s="73"/>
      <c r="W41" s="85"/>
      <c r="X41" s="30"/>
      <c r="Y41" s="65"/>
      <c r="Z41" s="53"/>
      <c r="AA41" s="29"/>
      <c r="AB41" s="53"/>
      <c r="AC41" s="29"/>
      <c r="AD41" s="53"/>
      <c r="AE41" s="63"/>
      <c r="AF41" s="53"/>
      <c r="AG41" s="29"/>
      <c r="AH41" s="53"/>
      <c r="AI41" s="29"/>
      <c r="AJ41" s="73"/>
      <c r="AK41" s="65"/>
      <c r="AL41" s="53"/>
      <c r="AM41" s="29"/>
      <c r="AN41" s="53"/>
      <c r="AO41" s="53"/>
      <c r="AP41" s="67"/>
      <c r="AQ41" s="29"/>
      <c r="AR41" s="73"/>
      <c r="AS41" s="64"/>
      <c r="AT41" s="30"/>
      <c r="AU41" s="65"/>
      <c r="AV41" s="53"/>
      <c r="AW41" s="134"/>
      <c r="AX41" s="135"/>
      <c r="AY41" s="136"/>
      <c r="AZ41" s="73"/>
      <c r="BA41" s="64"/>
      <c r="BB41" s="86"/>
      <c r="BC41" s="63"/>
      <c r="BD41" s="63"/>
    </row>
    <row r="42" spans="2:56" ht="7.05" customHeight="1">
      <c r="B42" s="53"/>
      <c r="C42" s="54"/>
      <c r="D42" s="54"/>
      <c r="E42" s="54"/>
      <c r="F42" s="54"/>
      <c r="G42" s="54"/>
      <c r="H42" s="54"/>
      <c r="I42" s="54"/>
      <c r="J42" s="54"/>
      <c r="K42" s="54"/>
      <c r="L42" s="54"/>
      <c r="M42" s="54"/>
      <c r="N42" s="54"/>
      <c r="O42" s="54"/>
      <c r="P42" s="54"/>
      <c r="Q42" s="54"/>
      <c r="R42" s="54"/>
      <c r="S42" s="54"/>
      <c r="T42" s="57"/>
      <c r="U42" s="57"/>
      <c r="V42" s="56"/>
      <c r="W42" s="83"/>
      <c r="X42" s="27"/>
      <c r="Y42" s="64"/>
      <c r="Z42" s="53"/>
      <c r="AA42" s="70"/>
      <c r="AB42" s="53"/>
      <c r="AC42" s="70"/>
      <c r="AD42" s="53"/>
      <c r="AE42" s="63"/>
      <c r="AF42" s="53"/>
      <c r="AG42" s="72"/>
      <c r="AH42" s="71"/>
      <c r="AI42" s="67"/>
      <c r="AJ42" s="67"/>
      <c r="AK42" s="64"/>
      <c r="AL42" s="53"/>
      <c r="AM42" s="67"/>
      <c r="AN42" s="53"/>
      <c r="AO42" s="53"/>
      <c r="AP42" s="67"/>
      <c r="AQ42" s="67"/>
      <c r="AR42" s="56"/>
      <c r="AS42" s="64"/>
      <c r="AT42" s="27"/>
      <c r="AU42" s="64"/>
      <c r="AV42" s="53"/>
      <c r="AW42" s="70"/>
      <c r="AX42" s="53"/>
      <c r="AY42" s="70"/>
      <c r="AZ42" s="56"/>
      <c r="BA42" s="64"/>
      <c r="BB42" s="86"/>
      <c r="BC42" s="63"/>
      <c r="BD42" s="63"/>
    </row>
    <row r="43" spans="2:56" ht="19.05" customHeight="1">
      <c r="B43" s="53"/>
      <c r="C43" s="117"/>
      <c r="D43" s="118"/>
      <c r="E43" s="119"/>
      <c r="F43" s="54"/>
      <c r="G43" s="58"/>
      <c r="H43" s="28"/>
      <c r="I43" s="58"/>
      <c r="J43" s="29"/>
      <c r="K43" s="58"/>
      <c r="L43" s="120"/>
      <c r="M43" s="121"/>
      <c r="N43" s="122"/>
      <c r="O43" s="53"/>
      <c r="P43" s="29"/>
      <c r="Q43" s="53"/>
      <c r="R43" s="59" t="str">
        <f>IFERROR(VLOOKUP(Starvsfólk!P43, Listar!$C$23:$D$140, 2, FALSE), "")</f>
        <v/>
      </c>
      <c r="S43" s="53"/>
      <c r="T43" s="117"/>
      <c r="U43" s="119"/>
      <c r="V43" s="73"/>
      <c r="W43" s="85"/>
      <c r="X43" s="30"/>
      <c r="Y43" s="65"/>
      <c r="Z43" s="53"/>
      <c r="AA43" s="29"/>
      <c r="AB43" s="53"/>
      <c r="AC43" s="29"/>
      <c r="AD43" s="53"/>
      <c r="AE43" s="63"/>
      <c r="AF43" s="53"/>
      <c r="AG43" s="29"/>
      <c r="AH43" s="53"/>
      <c r="AI43" s="29"/>
      <c r="AJ43" s="73"/>
      <c r="AK43" s="65"/>
      <c r="AL43" s="53"/>
      <c r="AM43" s="29"/>
      <c r="AN43" s="53"/>
      <c r="AO43" s="53"/>
      <c r="AP43" s="67"/>
      <c r="AQ43" s="29"/>
      <c r="AR43" s="73"/>
      <c r="AS43" s="64"/>
      <c r="AT43" s="30"/>
      <c r="AU43" s="65"/>
      <c r="AV43" s="53"/>
      <c r="AW43" s="134"/>
      <c r="AX43" s="135"/>
      <c r="AY43" s="136"/>
      <c r="AZ43" s="73"/>
      <c r="BA43" s="64"/>
      <c r="BB43" s="86"/>
      <c r="BC43" s="63"/>
      <c r="BD43" s="63"/>
    </row>
    <row r="44" spans="2:56" ht="7.05" customHeight="1">
      <c r="B44" s="53"/>
      <c r="C44" s="54"/>
      <c r="D44" s="54"/>
      <c r="E44" s="54"/>
      <c r="F44" s="54"/>
      <c r="G44" s="54"/>
      <c r="H44" s="54"/>
      <c r="I44" s="54"/>
      <c r="J44" s="54"/>
      <c r="K44" s="54"/>
      <c r="L44" s="54"/>
      <c r="M44" s="54"/>
      <c r="N44" s="54"/>
      <c r="O44" s="54"/>
      <c r="P44" s="54"/>
      <c r="Q44" s="54"/>
      <c r="R44" s="54"/>
      <c r="S44" s="54"/>
      <c r="T44" s="57"/>
      <c r="U44" s="57"/>
      <c r="V44" s="56"/>
      <c r="W44" s="83"/>
      <c r="X44" s="27"/>
      <c r="Y44" s="64"/>
      <c r="Z44" s="53"/>
      <c r="AA44" s="70"/>
      <c r="AB44" s="53"/>
      <c r="AC44" s="70"/>
      <c r="AD44" s="53"/>
      <c r="AE44" s="63"/>
      <c r="AF44" s="53"/>
      <c r="AG44" s="72"/>
      <c r="AH44" s="71"/>
      <c r="AI44" s="67"/>
      <c r="AJ44" s="67"/>
      <c r="AK44" s="64"/>
      <c r="AL44" s="53"/>
      <c r="AM44" s="67"/>
      <c r="AN44" s="53"/>
      <c r="AO44" s="53"/>
      <c r="AP44" s="67"/>
      <c r="AQ44" s="67"/>
      <c r="AR44" s="56"/>
      <c r="AS44" s="64"/>
      <c r="AT44" s="27"/>
      <c r="AU44" s="64"/>
      <c r="AV44" s="53"/>
      <c r="AW44" s="70"/>
      <c r="AX44" s="53"/>
      <c r="AY44" s="70"/>
      <c r="AZ44" s="56"/>
      <c r="BA44" s="64"/>
      <c r="BB44" s="86"/>
      <c r="BC44" s="63"/>
      <c r="BD44" s="63"/>
    </row>
    <row r="45" spans="2:56" ht="19.05" customHeight="1">
      <c r="B45" s="53"/>
      <c r="C45" s="117"/>
      <c r="D45" s="118"/>
      <c r="E45" s="119"/>
      <c r="F45" s="54"/>
      <c r="G45" s="58"/>
      <c r="H45" s="28"/>
      <c r="I45" s="58"/>
      <c r="J45" s="29"/>
      <c r="K45" s="58"/>
      <c r="L45" s="120"/>
      <c r="M45" s="121"/>
      <c r="N45" s="122"/>
      <c r="O45" s="53"/>
      <c r="P45" s="29"/>
      <c r="Q45" s="53"/>
      <c r="R45" s="59" t="str">
        <f>IFERROR(VLOOKUP(Starvsfólk!P45, Listar!$C$23:$D$140, 2, FALSE), "")</f>
        <v/>
      </c>
      <c r="S45" s="53"/>
      <c r="T45" s="117"/>
      <c r="U45" s="119"/>
      <c r="V45" s="73"/>
      <c r="W45" s="85"/>
      <c r="X45" s="30"/>
      <c r="Y45" s="65"/>
      <c r="Z45" s="53"/>
      <c r="AA45" s="29"/>
      <c r="AB45" s="53"/>
      <c r="AC45" s="29"/>
      <c r="AD45" s="53"/>
      <c r="AE45" s="63"/>
      <c r="AF45" s="53"/>
      <c r="AG45" s="29"/>
      <c r="AH45" s="53"/>
      <c r="AI45" s="29"/>
      <c r="AJ45" s="73"/>
      <c r="AK45" s="65"/>
      <c r="AL45" s="53"/>
      <c r="AM45" s="29"/>
      <c r="AN45" s="53"/>
      <c r="AO45" s="53"/>
      <c r="AP45" s="67"/>
      <c r="AQ45" s="29"/>
      <c r="AR45" s="73"/>
      <c r="AS45" s="64"/>
      <c r="AT45" s="30"/>
      <c r="AU45" s="65"/>
      <c r="AV45" s="53"/>
      <c r="AW45" s="134"/>
      <c r="AX45" s="135"/>
      <c r="AY45" s="136"/>
      <c r="AZ45" s="73"/>
      <c r="BA45" s="64"/>
      <c r="BB45" s="86"/>
      <c r="BC45" s="63"/>
      <c r="BD45" s="63"/>
    </row>
    <row r="46" spans="2:56" ht="7.05" customHeight="1">
      <c r="B46" s="53"/>
      <c r="C46" s="54"/>
      <c r="D46" s="54"/>
      <c r="E46" s="54"/>
      <c r="F46" s="54"/>
      <c r="G46" s="54"/>
      <c r="H46" s="54"/>
      <c r="I46" s="54"/>
      <c r="J46" s="54"/>
      <c r="K46" s="54"/>
      <c r="L46" s="54"/>
      <c r="M46" s="54"/>
      <c r="N46" s="54"/>
      <c r="O46" s="54"/>
      <c r="P46" s="54"/>
      <c r="Q46" s="54"/>
      <c r="R46" s="54"/>
      <c r="S46" s="54"/>
      <c r="T46" s="57"/>
      <c r="U46" s="57"/>
      <c r="V46" s="56"/>
      <c r="W46" s="83"/>
      <c r="X46" s="27"/>
      <c r="Y46" s="64"/>
      <c r="Z46" s="53"/>
      <c r="AA46" s="70"/>
      <c r="AB46" s="53"/>
      <c r="AC46" s="70"/>
      <c r="AD46" s="53"/>
      <c r="AE46" s="63"/>
      <c r="AF46" s="53"/>
      <c r="AG46" s="72"/>
      <c r="AH46" s="71"/>
      <c r="AI46" s="67"/>
      <c r="AJ46" s="67"/>
      <c r="AK46" s="64"/>
      <c r="AL46" s="53"/>
      <c r="AM46" s="67"/>
      <c r="AN46" s="53"/>
      <c r="AO46" s="53"/>
      <c r="AP46" s="67"/>
      <c r="AQ46" s="67"/>
      <c r="AR46" s="56"/>
      <c r="AS46" s="64"/>
      <c r="AT46" s="27"/>
      <c r="AU46" s="64"/>
      <c r="AV46" s="53"/>
      <c r="AW46" s="70"/>
      <c r="AX46" s="53"/>
      <c r="AY46" s="70"/>
      <c r="AZ46" s="56"/>
      <c r="BA46" s="64"/>
      <c r="BB46" s="86"/>
      <c r="BC46" s="63"/>
      <c r="BD46" s="63"/>
    </row>
    <row r="47" spans="2:56" ht="19.05" customHeight="1">
      <c r="B47" s="53"/>
      <c r="C47" s="117"/>
      <c r="D47" s="118"/>
      <c r="E47" s="119"/>
      <c r="F47" s="54"/>
      <c r="G47" s="58"/>
      <c r="H47" s="28"/>
      <c r="I47" s="58"/>
      <c r="J47" s="29"/>
      <c r="K47" s="58"/>
      <c r="L47" s="120"/>
      <c r="M47" s="121"/>
      <c r="N47" s="122"/>
      <c r="O47" s="53"/>
      <c r="P47" s="29"/>
      <c r="Q47" s="53"/>
      <c r="R47" s="59" t="str">
        <f>IFERROR(VLOOKUP(Starvsfólk!P47, Listar!$C$23:$D$140, 2, FALSE), "")</f>
        <v/>
      </c>
      <c r="S47" s="53"/>
      <c r="T47" s="117"/>
      <c r="U47" s="119"/>
      <c r="V47" s="73"/>
      <c r="W47" s="85"/>
      <c r="X47" s="30"/>
      <c r="Y47" s="65"/>
      <c r="Z47" s="53"/>
      <c r="AA47" s="29"/>
      <c r="AB47" s="53"/>
      <c r="AC47" s="29"/>
      <c r="AD47" s="53"/>
      <c r="AE47" s="63"/>
      <c r="AF47" s="53"/>
      <c r="AG47" s="29"/>
      <c r="AH47" s="53"/>
      <c r="AI47" s="29"/>
      <c r="AJ47" s="73"/>
      <c r="AK47" s="65"/>
      <c r="AL47" s="53"/>
      <c r="AM47" s="29"/>
      <c r="AN47" s="53"/>
      <c r="AO47" s="53"/>
      <c r="AP47" s="67"/>
      <c r="AQ47" s="29"/>
      <c r="AR47" s="73"/>
      <c r="AS47" s="64"/>
      <c r="AT47" s="30"/>
      <c r="AU47" s="65"/>
      <c r="AV47" s="53"/>
      <c r="AW47" s="134"/>
      <c r="AX47" s="135"/>
      <c r="AY47" s="136"/>
      <c r="AZ47" s="73"/>
      <c r="BA47" s="64"/>
      <c r="BB47" s="86"/>
      <c r="BC47" s="63"/>
      <c r="BD47" s="63"/>
    </row>
    <row r="48" spans="2:56" ht="7.05" customHeight="1">
      <c r="B48" s="53"/>
      <c r="C48" s="54"/>
      <c r="D48" s="54"/>
      <c r="E48" s="54"/>
      <c r="F48" s="54"/>
      <c r="G48" s="54"/>
      <c r="H48" s="54"/>
      <c r="I48" s="54"/>
      <c r="J48" s="54"/>
      <c r="K48" s="54"/>
      <c r="L48" s="54"/>
      <c r="M48" s="54"/>
      <c r="N48" s="54"/>
      <c r="O48" s="54"/>
      <c r="P48" s="54"/>
      <c r="Q48" s="54"/>
      <c r="R48" s="54"/>
      <c r="S48" s="54"/>
      <c r="T48" s="57"/>
      <c r="U48" s="57"/>
      <c r="V48" s="56"/>
      <c r="W48" s="83"/>
      <c r="X48" s="27"/>
      <c r="Y48" s="64"/>
      <c r="Z48" s="53"/>
      <c r="AA48" s="70"/>
      <c r="AB48" s="53"/>
      <c r="AC48" s="70"/>
      <c r="AD48" s="53"/>
      <c r="AE48" s="63"/>
      <c r="AF48" s="53"/>
      <c r="AG48" s="72"/>
      <c r="AH48" s="71"/>
      <c r="AI48" s="67"/>
      <c r="AJ48" s="67"/>
      <c r="AK48" s="64"/>
      <c r="AL48" s="53"/>
      <c r="AM48" s="67"/>
      <c r="AN48" s="53"/>
      <c r="AO48" s="53"/>
      <c r="AP48" s="67"/>
      <c r="AQ48" s="67"/>
      <c r="AR48" s="56"/>
      <c r="AS48" s="64"/>
      <c r="AT48" s="27"/>
      <c r="AU48" s="64"/>
      <c r="AV48" s="53"/>
      <c r="AW48" s="70"/>
      <c r="AX48" s="53"/>
      <c r="AY48" s="70"/>
      <c r="AZ48" s="56"/>
      <c r="BA48" s="64"/>
      <c r="BB48" s="86"/>
      <c r="BC48" s="63"/>
      <c r="BD48" s="63"/>
    </row>
    <row r="49" spans="2:56" ht="19.05" customHeight="1">
      <c r="B49" s="53"/>
      <c r="C49" s="117"/>
      <c r="D49" s="118"/>
      <c r="E49" s="119"/>
      <c r="F49" s="54"/>
      <c r="G49" s="58"/>
      <c r="H49" s="28"/>
      <c r="I49" s="58"/>
      <c r="J49" s="29"/>
      <c r="K49" s="58"/>
      <c r="L49" s="120"/>
      <c r="M49" s="121"/>
      <c r="N49" s="122"/>
      <c r="O49" s="53"/>
      <c r="P49" s="29"/>
      <c r="Q49" s="53"/>
      <c r="R49" s="59" t="str">
        <f>IFERROR(VLOOKUP(Starvsfólk!P49, Listar!$C$23:$D$140, 2, FALSE), "")</f>
        <v/>
      </c>
      <c r="S49" s="53"/>
      <c r="T49" s="117"/>
      <c r="U49" s="119"/>
      <c r="V49" s="73"/>
      <c r="W49" s="85"/>
      <c r="X49" s="30"/>
      <c r="Y49" s="65"/>
      <c r="Z49" s="53"/>
      <c r="AA49" s="29"/>
      <c r="AB49" s="53"/>
      <c r="AC49" s="29"/>
      <c r="AD49" s="53"/>
      <c r="AE49" s="63"/>
      <c r="AF49" s="53"/>
      <c r="AG49" s="29"/>
      <c r="AH49" s="53"/>
      <c r="AI49" s="29"/>
      <c r="AJ49" s="73"/>
      <c r="AK49" s="65"/>
      <c r="AL49" s="53"/>
      <c r="AM49" s="29"/>
      <c r="AN49" s="53"/>
      <c r="AO49" s="53"/>
      <c r="AP49" s="67"/>
      <c r="AQ49" s="29"/>
      <c r="AR49" s="73"/>
      <c r="AS49" s="64"/>
      <c r="AT49" s="30"/>
      <c r="AU49" s="65"/>
      <c r="AV49" s="53"/>
      <c r="AW49" s="134"/>
      <c r="AX49" s="135"/>
      <c r="AY49" s="136"/>
      <c r="AZ49" s="73"/>
      <c r="BA49" s="64"/>
      <c r="BB49" s="86"/>
      <c r="BC49" s="63"/>
      <c r="BD49" s="63"/>
    </row>
    <row r="50" spans="2:56" ht="7.05" customHeight="1">
      <c r="B50" s="53"/>
      <c r="C50" s="54"/>
      <c r="D50" s="54"/>
      <c r="E50" s="54"/>
      <c r="F50" s="54"/>
      <c r="G50" s="54"/>
      <c r="H50" s="54"/>
      <c r="I50" s="54"/>
      <c r="J50" s="54"/>
      <c r="K50" s="54"/>
      <c r="L50" s="54"/>
      <c r="M50" s="54"/>
      <c r="N50" s="54"/>
      <c r="O50" s="54"/>
      <c r="P50" s="54"/>
      <c r="Q50" s="54"/>
      <c r="R50" s="54"/>
      <c r="S50" s="54"/>
      <c r="T50" s="57"/>
      <c r="U50" s="57"/>
      <c r="V50" s="56"/>
      <c r="W50" s="83"/>
      <c r="X50" s="27"/>
      <c r="Y50" s="64"/>
      <c r="Z50" s="53"/>
      <c r="AA50" s="70"/>
      <c r="AB50" s="53"/>
      <c r="AC50" s="70"/>
      <c r="AD50" s="53"/>
      <c r="AE50" s="63"/>
      <c r="AF50" s="53"/>
      <c r="AG50" s="72"/>
      <c r="AH50" s="71"/>
      <c r="AI50" s="67"/>
      <c r="AJ50" s="67"/>
      <c r="AK50" s="64"/>
      <c r="AL50" s="53"/>
      <c r="AM50" s="67"/>
      <c r="AN50" s="53"/>
      <c r="AO50" s="53"/>
      <c r="AP50" s="67"/>
      <c r="AQ50" s="67"/>
      <c r="AR50" s="56"/>
      <c r="AS50" s="64"/>
      <c r="AT50" s="27"/>
      <c r="AU50" s="64"/>
      <c r="AV50" s="53"/>
      <c r="AW50" s="70"/>
      <c r="AX50" s="53"/>
      <c r="AY50" s="70"/>
      <c r="AZ50" s="56"/>
      <c r="BA50" s="64"/>
      <c r="BB50" s="86"/>
      <c r="BC50" s="63"/>
      <c r="BD50" s="63"/>
    </row>
    <row r="51" spans="2:56" ht="19.05" customHeight="1">
      <c r="B51" s="53"/>
      <c r="C51" s="117"/>
      <c r="D51" s="118"/>
      <c r="E51" s="119"/>
      <c r="F51" s="54"/>
      <c r="G51" s="58"/>
      <c r="H51" s="28"/>
      <c r="I51" s="58"/>
      <c r="J51" s="29"/>
      <c r="K51" s="58"/>
      <c r="L51" s="120"/>
      <c r="M51" s="121"/>
      <c r="N51" s="122"/>
      <c r="O51" s="53"/>
      <c r="P51" s="29"/>
      <c r="Q51" s="53"/>
      <c r="R51" s="59" t="str">
        <f>IFERROR(VLOOKUP(Starvsfólk!P51, Listar!$C$23:$D$140, 2, FALSE), "")</f>
        <v/>
      </c>
      <c r="S51" s="53"/>
      <c r="T51" s="117"/>
      <c r="U51" s="119"/>
      <c r="V51" s="73"/>
      <c r="W51" s="85"/>
      <c r="X51" s="30"/>
      <c r="Y51" s="65"/>
      <c r="Z51" s="53"/>
      <c r="AA51" s="29"/>
      <c r="AB51" s="53"/>
      <c r="AC51" s="29"/>
      <c r="AD51" s="53"/>
      <c r="AE51" s="63"/>
      <c r="AF51" s="53"/>
      <c r="AG51" s="29"/>
      <c r="AH51" s="53"/>
      <c r="AI51" s="29"/>
      <c r="AJ51" s="73"/>
      <c r="AK51" s="65"/>
      <c r="AL51" s="53"/>
      <c r="AM51" s="29"/>
      <c r="AN51" s="53"/>
      <c r="AO51" s="53"/>
      <c r="AP51" s="67"/>
      <c r="AQ51" s="29"/>
      <c r="AR51" s="73"/>
      <c r="AS51" s="64"/>
      <c r="AT51" s="30"/>
      <c r="AU51" s="65"/>
      <c r="AV51" s="53"/>
      <c r="AW51" s="134"/>
      <c r="AX51" s="135"/>
      <c r="AY51" s="136"/>
      <c r="AZ51" s="73"/>
      <c r="BA51" s="64"/>
      <c r="BB51" s="86"/>
      <c r="BC51" s="63"/>
      <c r="BD51" s="63"/>
    </row>
    <row r="52" spans="2:56" ht="7.05" customHeight="1">
      <c r="B52" s="53"/>
      <c r="C52" s="54"/>
      <c r="D52" s="54"/>
      <c r="E52" s="54"/>
      <c r="F52" s="54"/>
      <c r="G52" s="54"/>
      <c r="H52" s="54"/>
      <c r="I52" s="54"/>
      <c r="J52" s="54"/>
      <c r="K52" s="54"/>
      <c r="L52" s="54"/>
      <c r="M52" s="54"/>
      <c r="N52" s="54"/>
      <c r="O52" s="54"/>
      <c r="P52" s="54"/>
      <c r="Q52" s="54"/>
      <c r="R52" s="54"/>
      <c r="S52" s="54"/>
      <c r="T52" s="57"/>
      <c r="U52" s="57"/>
      <c r="V52" s="56"/>
      <c r="W52" s="83"/>
      <c r="X52" s="27"/>
      <c r="Y52" s="64"/>
      <c r="Z52" s="53"/>
      <c r="AA52" s="70"/>
      <c r="AB52" s="53"/>
      <c r="AC52" s="70"/>
      <c r="AD52" s="53"/>
      <c r="AE52" s="63"/>
      <c r="AF52" s="53"/>
      <c r="AG52" s="72"/>
      <c r="AH52" s="71"/>
      <c r="AI52" s="67"/>
      <c r="AJ52" s="67"/>
      <c r="AK52" s="64"/>
      <c r="AL52" s="53"/>
      <c r="AM52" s="67"/>
      <c r="AN52" s="53"/>
      <c r="AO52" s="53"/>
      <c r="AP52" s="67"/>
      <c r="AQ52" s="67"/>
      <c r="AR52" s="56"/>
      <c r="AS52" s="64"/>
      <c r="AT52" s="27"/>
      <c r="AU52" s="64"/>
      <c r="AV52" s="53"/>
      <c r="AW52" s="70"/>
      <c r="AX52" s="53"/>
      <c r="AY52" s="70"/>
      <c r="AZ52" s="56"/>
      <c r="BA52" s="64"/>
      <c r="BB52" s="86"/>
      <c r="BC52" s="63"/>
      <c r="BD52" s="63"/>
    </row>
    <row r="53" spans="2:56" ht="19.05" customHeight="1">
      <c r="B53" s="53"/>
      <c r="C53" s="117"/>
      <c r="D53" s="118"/>
      <c r="E53" s="119"/>
      <c r="F53" s="54"/>
      <c r="G53" s="58"/>
      <c r="H53" s="28"/>
      <c r="I53" s="58"/>
      <c r="J53" s="29"/>
      <c r="K53" s="58"/>
      <c r="L53" s="120"/>
      <c r="M53" s="121"/>
      <c r="N53" s="122"/>
      <c r="O53" s="53"/>
      <c r="P53" s="29"/>
      <c r="Q53" s="53"/>
      <c r="R53" s="59" t="str">
        <f>IFERROR(VLOOKUP(Starvsfólk!P53, Listar!$C$23:$D$140, 2, FALSE), "")</f>
        <v/>
      </c>
      <c r="S53" s="53"/>
      <c r="T53" s="117"/>
      <c r="U53" s="119"/>
      <c r="V53" s="73"/>
      <c r="W53" s="85"/>
      <c r="X53" s="30"/>
      <c r="Y53" s="65"/>
      <c r="Z53" s="53"/>
      <c r="AA53" s="29"/>
      <c r="AB53" s="53"/>
      <c r="AC53" s="29"/>
      <c r="AD53" s="53"/>
      <c r="AE53" s="63"/>
      <c r="AF53" s="53"/>
      <c r="AG53" s="29"/>
      <c r="AH53" s="53"/>
      <c r="AI53" s="29"/>
      <c r="AJ53" s="73"/>
      <c r="AK53" s="65"/>
      <c r="AL53" s="53"/>
      <c r="AM53" s="29"/>
      <c r="AN53" s="53"/>
      <c r="AO53" s="53"/>
      <c r="AP53" s="67"/>
      <c r="AQ53" s="29"/>
      <c r="AR53" s="73"/>
      <c r="AS53" s="64"/>
      <c r="AT53" s="30"/>
      <c r="AU53" s="65"/>
      <c r="AV53" s="53"/>
      <c r="AW53" s="134"/>
      <c r="AX53" s="135"/>
      <c r="AY53" s="136"/>
      <c r="AZ53" s="73"/>
      <c r="BA53" s="64"/>
      <c r="BB53" s="86"/>
      <c r="BC53" s="63"/>
      <c r="BD53" s="63"/>
    </row>
    <row r="54" spans="2:56" ht="7.05" customHeight="1">
      <c r="B54" s="53"/>
      <c r="C54" s="54"/>
      <c r="D54" s="54"/>
      <c r="E54" s="54"/>
      <c r="F54" s="54"/>
      <c r="G54" s="54"/>
      <c r="H54" s="54"/>
      <c r="I54" s="54"/>
      <c r="J54" s="54"/>
      <c r="K54" s="54"/>
      <c r="L54" s="54"/>
      <c r="M54" s="54"/>
      <c r="N54" s="54"/>
      <c r="O54" s="54"/>
      <c r="P54" s="54"/>
      <c r="Q54" s="54"/>
      <c r="R54" s="54"/>
      <c r="S54" s="54"/>
      <c r="T54" s="57"/>
      <c r="U54" s="57"/>
      <c r="V54" s="56"/>
      <c r="W54" s="83"/>
      <c r="X54" s="27"/>
      <c r="Y54" s="64"/>
      <c r="Z54" s="53"/>
      <c r="AA54" s="70"/>
      <c r="AB54" s="53"/>
      <c r="AC54" s="70"/>
      <c r="AD54" s="53"/>
      <c r="AE54" s="63"/>
      <c r="AF54" s="53"/>
      <c r="AG54" s="72"/>
      <c r="AH54" s="71"/>
      <c r="AI54" s="67"/>
      <c r="AJ54" s="67"/>
      <c r="AK54" s="64"/>
      <c r="AL54" s="53"/>
      <c r="AM54" s="67"/>
      <c r="AN54" s="53"/>
      <c r="AO54" s="53"/>
      <c r="AP54" s="67"/>
      <c r="AQ54" s="67"/>
      <c r="AR54" s="56"/>
      <c r="AS54" s="64"/>
      <c r="AT54" s="27"/>
      <c r="AU54" s="64"/>
      <c r="AV54" s="53"/>
      <c r="AW54" s="70"/>
      <c r="AX54" s="53"/>
      <c r="AY54" s="70"/>
      <c r="AZ54" s="56"/>
      <c r="BA54" s="64"/>
      <c r="BB54" s="86"/>
      <c r="BC54" s="63"/>
      <c r="BD54" s="63"/>
    </row>
    <row r="55" spans="2:56" ht="19.05" customHeight="1">
      <c r="B55" s="53"/>
      <c r="C55" s="117"/>
      <c r="D55" s="118"/>
      <c r="E55" s="119"/>
      <c r="F55" s="54"/>
      <c r="G55" s="58"/>
      <c r="H55" s="28"/>
      <c r="I55" s="58"/>
      <c r="J55" s="29"/>
      <c r="K55" s="58"/>
      <c r="L55" s="120"/>
      <c r="M55" s="121"/>
      <c r="N55" s="122"/>
      <c r="O55" s="53"/>
      <c r="P55" s="29"/>
      <c r="Q55" s="53"/>
      <c r="R55" s="59" t="str">
        <f>IFERROR(VLOOKUP(Starvsfólk!P55, Listar!$C$23:$D$140, 2, FALSE), "")</f>
        <v/>
      </c>
      <c r="S55" s="53"/>
      <c r="T55" s="117"/>
      <c r="U55" s="119"/>
      <c r="V55" s="73"/>
      <c r="W55" s="85"/>
      <c r="X55" s="30"/>
      <c r="Y55" s="65"/>
      <c r="Z55" s="53"/>
      <c r="AA55" s="29"/>
      <c r="AB55" s="53"/>
      <c r="AC55" s="29"/>
      <c r="AD55" s="53"/>
      <c r="AE55" s="63"/>
      <c r="AF55" s="53"/>
      <c r="AG55" s="29"/>
      <c r="AH55" s="53"/>
      <c r="AI55" s="29"/>
      <c r="AJ55" s="73"/>
      <c r="AK55" s="65"/>
      <c r="AL55" s="53"/>
      <c r="AM55" s="29"/>
      <c r="AN55" s="53"/>
      <c r="AO55" s="53"/>
      <c r="AP55" s="67"/>
      <c r="AQ55" s="29"/>
      <c r="AR55" s="73"/>
      <c r="AS55" s="64"/>
      <c r="AT55" s="30"/>
      <c r="AU55" s="65"/>
      <c r="AV55" s="53"/>
      <c r="AW55" s="134"/>
      <c r="AX55" s="135"/>
      <c r="AY55" s="136"/>
      <c r="AZ55" s="73"/>
      <c r="BA55" s="64"/>
      <c r="BB55" s="86"/>
      <c r="BC55" s="63"/>
      <c r="BD55" s="63"/>
    </row>
    <row r="56" spans="2:56" ht="7.05" customHeight="1">
      <c r="B56" s="53"/>
      <c r="C56" s="54"/>
      <c r="D56" s="54"/>
      <c r="E56" s="54"/>
      <c r="F56" s="54"/>
      <c r="G56" s="54"/>
      <c r="H56" s="54"/>
      <c r="I56" s="54"/>
      <c r="J56" s="54"/>
      <c r="K56" s="54"/>
      <c r="L56" s="54"/>
      <c r="M56" s="54"/>
      <c r="N56" s="54"/>
      <c r="O56" s="54"/>
      <c r="P56" s="54"/>
      <c r="Q56" s="54"/>
      <c r="R56" s="54"/>
      <c r="S56" s="54"/>
      <c r="T56" s="57"/>
      <c r="U56" s="57"/>
      <c r="V56" s="56"/>
      <c r="W56" s="83"/>
      <c r="X56" s="27"/>
      <c r="Y56" s="64"/>
      <c r="Z56" s="53"/>
      <c r="AA56" s="70"/>
      <c r="AB56" s="53"/>
      <c r="AC56" s="70"/>
      <c r="AD56" s="53"/>
      <c r="AE56" s="63"/>
      <c r="AF56" s="53"/>
      <c r="AG56" s="72"/>
      <c r="AH56" s="71"/>
      <c r="AI56" s="67"/>
      <c r="AJ56" s="67"/>
      <c r="AK56" s="64"/>
      <c r="AL56" s="53"/>
      <c r="AM56" s="67"/>
      <c r="AN56" s="53"/>
      <c r="AO56" s="53"/>
      <c r="AP56" s="67"/>
      <c r="AQ56" s="67"/>
      <c r="AR56" s="56"/>
      <c r="AS56" s="64"/>
      <c r="AT56" s="27"/>
      <c r="AU56" s="64"/>
      <c r="AV56" s="53"/>
      <c r="AW56" s="70"/>
      <c r="AX56" s="53"/>
      <c r="AY56" s="70"/>
      <c r="AZ56" s="56"/>
      <c r="BA56" s="64"/>
      <c r="BB56" s="86"/>
      <c r="BC56" s="63"/>
      <c r="BD56" s="63"/>
    </row>
    <row r="57" spans="2:56" ht="19.05" customHeight="1">
      <c r="B57" s="53"/>
      <c r="C57" s="117"/>
      <c r="D57" s="118"/>
      <c r="E57" s="119"/>
      <c r="F57" s="54"/>
      <c r="G57" s="58"/>
      <c r="H57" s="28"/>
      <c r="I57" s="58"/>
      <c r="J57" s="29"/>
      <c r="K57" s="58"/>
      <c r="L57" s="120"/>
      <c r="M57" s="121"/>
      <c r="N57" s="122"/>
      <c r="O57" s="53"/>
      <c r="P57" s="29"/>
      <c r="Q57" s="53"/>
      <c r="R57" s="59" t="str">
        <f>IFERROR(VLOOKUP(Starvsfólk!P57, Listar!$C$23:$D$140, 2, FALSE), "")</f>
        <v/>
      </c>
      <c r="S57" s="53"/>
      <c r="T57" s="117"/>
      <c r="U57" s="119"/>
      <c r="V57" s="73"/>
      <c r="W57" s="85"/>
      <c r="X57" s="30"/>
      <c r="Y57" s="65"/>
      <c r="Z57" s="53"/>
      <c r="AA57" s="29"/>
      <c r="AB57" s="53"/>
      <c r="AC57" s="29"/>
      <c r="AD57" s="53"/>
      <c r="AE57" s="63"/>
      <c r="AF57" s="53"/>
      <c r="AG57" s="29"/>
      <c r="AH57" s="53"/>
      <c r="AI57" s="29"/>
      <c r="AJ57" s="73"/>
      <c r="AK57" s="65"/>
      <c r="AL57" s="53"/>
      <c r="AM57" s="29"/>
      <c r="AN57" s="53"/>
      <c r="AO57" s="53"/>
      <c r="AP57" s="67"/>
      <c r="AQ57" s="29"/>
      <c r="AR57" s="73"/>
      <c r="AS57" s="64"/>
      <c r="AT57" s="30"/>
      <c r="AU57" s="65"/>
      <c r="AV57" s="53"/>
      <c r="AW57" s="134"/>
      <c r="AX57" s="135"/>
      <c r="AY57" s="136"/>
      <c r="AZ57" s="73"/>
      <c r="BA57" s="64"/>
      <c r="BB57" s="86"/>
      <c r="BC57" s="63"/>
      <c r="BD57" s="63"/>
    </row>
    <row r="58" spans="2:56" ht="7.05" customHeight="1">
      <c r="B58" s="53"/>
      <c r="C58" s="54"/>
      <c r="D58" s="54"/>
      <c r="E58" s="54"/>
      <c r="F58" s="54"/>
      <c r="G58" s="54"/>
      <c r="H58" s="54"/>
      <c r="I58" s="54"/>
      <c r="J58" s="54"/>
      <c r="K58" s="54"/>
      <c r="L58" s="54"/>
      <c r="M58" s="54"/>
      <c r="N58" s="54"/>
      <c r="O58" s="54"/>
      <c r="P58" s="54"/>
      <c r="Q58" s="54"/>
      <c r="R58" s="54"/>
      <c r="S58" s="54"/>
      <c r="T58" s="57"/>
      <c r="U58" s="57"/>
      <c r="V58" s="56"/>
      <c r="W58" s="83"/>
      <c r="X58" s="27"/>
      <c r="Y58" s="64"/>
      <c r="Z58" s="53"/>
      <c r="AA58" s="70"/>
      <c r="AB58" s="53"/>
      <c r="AC58" s="70"/>
      <c r="AD58" s="53"/>
      <c r="AE58" s="63"/>
      <c r="AF58" s="53"/>
      <c r="AG58" s="72"/>
      <c r="AH58" s="71"/>
      <c r="AI58" s="67"/>
      <c r="AJ58" s="67"/>
      <c r="AK58" s="64"/>
      <c r="AL58" s="53"/>
      <c r="AM58" s="67"/>
      <c r="AN58" s="53"/>
      <c r="AO58" s="53"/>
      <c r="AP58" s="67"/>
      <c r="AQ58" s="67"/>
      <c r="AR58" s="56"/>
      <c r="AS58" s="64"/>
      <c r="AT58" s="27"/>
      <c r="AU58" s="64"/>
      <c r="AV58" s="53"/>
      <c r="AW58" s="70"/>
      <c r="AX58" s="53"/>
      <c r="AY58" s="70"/>
      <c r="AZ58" s="56"/>
      <c r="BA58" s="64"/>
      <c r="BB58" s="86"/>
      <c r="BC58" s="63"/>
      <c r="BD58" s="63"/>
    </row>
    <row r="59" spans="2:56" ht="19.05" customHeight="1">
      <c r="B59" s="53"/>
      <c r="C59" s="117"/>
      <c r="D59" s="118"/>
      <c r="E59" s="119"/>
      <c r="F59" s="54"/>
      <c r="G59" s="58"/>
      <c r="H59" s="28"/>
      <c r="I59" s="58"/>
      <c r="J59" s="29"/>
      <c r="K59" s="58"/>
      <c r="L59" s="120"/>
      <c r="M59" s="121"/>
      <c r="N59" s="122"/>
      <c r="O59" s="53"/>
      <c r="P59" s="29"/>
      <c r="Q59" s="53"/>
      <c r="R59" s="59" t="str">
        <f>IFERROR(VLOOKUP(Starvsfólk!P59, Listar!$C$23:$D$140, 2, FALSE), "")</f>
        <v/>
      </c>
      <c r="S59" s="53"/>
      <c r="T59" s="117"/>
      <c r="U59" s="119"/>
      <c r="V59" s="73"/>
      <c r="W59" s="85"/>
      <c r="X59" s="30"/>
      <c r="Y59" s="65"/>
      <c r="Z59" s="53"/>
      <c r="AA59" s="29"/>
      <c r="AB59" s="53"/>
      <c r="AC59" s="29"/>
      <c r="AD59" s="53"/>
      <c r="AE59" s="63"/>
      <c r="AF59" s="53"/>
      <c r="AG59" s="29"/>
      <c r="AH59" s="53"/>
      <c r="AI59" s="29"/>
      <c r="AJ59" s="73"/>
      <c r="AK59" s="65"/>
      <c r="AL59" s="53"/>
      <c r="AM59" s="29"/>
      <c r="AN59" s="53"/>
      <c r="AO59" s="53"/>
      <c r="AP59" s="67"/>
      <c r="AQ59" s="29"/>
      <c r="AR59" s="73"/>
      <c r="AS59" s="64"/>
      <c r="AT59" s="30"/>
      <c r="AU59" s="65"/>
      <c r="AV59" s="53"/>
      <c r="AW59" s="134"/>
      <c r="AX59" s="135"/>
      <c r="AY59" s="136"/>
      <c r="AZ59" s="73"/>
      <c r="BA59" s="64"/>
      <c r="BB59" s="86"/>
      <c r="BC59" s="63"/>
      <c r="BD59" s="63"/>
    </row>
    <row r="60" spans="2:56" ht="7.05" customHeight="1">
      <c r="B60" s="53"/>
      <c r="C60" s="54"/>
      <c r="D60" s="54"/>
      <c r="E60" s="54"/>
      <c r="F60" s="54"/>
      <c r="G60" s="54"/>
      <c r="H60" s="54"/>
      <c r="I60" s="54"/>
      <c r="J60" s="54"/>
      <c r="K60" s="54"/>
      <c r="L60" s="54"/>
      <c r="M60" s="54"/>
      <c r="N60" s="54"/>
      <c r="O60" s="54"/>
      <c r="P60" s="54"/>
      <c r="Q60" s="54"/>
      <c r="R60" s="54"/>
      <c r="S60" s="54"/>
      <c r="T60" s="57"/>
      <c r="U60" s="57"/>
      <c r="V60" s="56"/>
      <c r="W60" s="83"/>
      <c r="X60" s="27"/>
      <c r="Y60" s="64"/>
      <c r="Z60" s="53"/>
      <c r="AA60" s="70"/>
      <c r="AB60" s="53"/>
      <c r="AC60" s="70"/>
      <c r="AD60" s="53"/>
      <c r="AE60" s="63"/>
      <c r="AF60" s="53"/>
      <c r="AG60" s="72"/>
      <c r="AH60" s="71"/>
      <c r="AI60" s="67"/>
      <c r="AJ60" s="67"/>
      <c r="AK60" s="64"/>
      <c r="AL60" s="53"/>
      <c r="AM60" s="67"/>
      <c r="AN60" s="53"/>
      <c r="AO60" s="53"/>
      <c r="AP60" s="67"/>
      <c r="AQ60" s="67"/>
      <c r="AR60" s="56"/>
      <c r="AS60" s="64"/>
      <c r="AT60" s="27"/>
      <c r="AU60" s="64"/>
      <c r="AV60" s="53"/>
      <c r="AW60" s="70"/>
      <c r="AX60" s="53"/>
      <c r="AY60" s="70"/>
      <c r="AZ60" s="56"/>
      <c r="BA60" s="64"/>
      <c r="BB60" s="86"/>
      <c r="BC60" s="63"/>
      <c r="BD60" s="63"/>
    </row>
    <row r="61" spans="2:56" ht="19.05" customHeight="1">
      <c r="B61" s="53"/>
      <c r="C61" s="117"/>
      <c r="D61" s="118"/>
      <c r="E61" s="119"/>
      <c r="F61" s="54"/>
      <c r="G61" s="58"/>
      <c r="H61" s="28"/>
      <c r="I61" s="58"/>
      <c r="J61" s="29"/>
      <c r="K61" s="58"/>
      <c r="L61" s="120"/>
      <c r="M61" s="121"/>
      <c r="N61" s="122"/>
      <c r="O61" s="53"/>
      <c r="P61" s="29"/>
      <c r="Q61" s="53"/>
      <c r="R61" s="59" t="str">
        <f>IFERROR(VLOOKUP(Starvsfólk!P61, Listar!$C$23:$D$140, 2, FALSE), "")</f>
        <v/>
      </c>
      <c r="S61" s="53"/>
      <c r="T61" s="117"/>
      <c r="U61" s="119"/>
      <c r="V61" s="73"/>
      <c r="W61" s="85"/>
      <c r="X61" s="30"/>
      <c r="Y61" s="65"/>
      <c r="Z61" s="53"/>
      <c r="AA61" s="29"/>
      <c r="AB61" s="53"/>
      <c r="AC61" s="29"/>
      <c r="AD61" s="53"/>
      <c r="AE61" s="63"/>
      <c r="AF61" s="53"/>
      <c r="AG61" s="29"/>
      <c r="AH61" s="53"/>
      <c r="AI61" s="29"/>
      <c r="AJ61" s="73"/>
      <c r="AK61" s="65"/>
      <c r="AL61" s="53"/>
      <c r="AM61" s="29"/>
      <c r="AN61" s="53"/>
      <c r="AO61" s="53"/>
      <c r="AP61" s="67"/>
      <c r="AQ61" s="29"/>
      <c r="AR61" s="73"/>
      <c r="AS61" s="64"/>
      <c r="AT61" s="30"/>
      <c r="AU61" s="65"/>
      <c r="AV61" s="53"/>
      <c r="AW61" s="134"/>
      <c r="AX61" s="135"/>
      <c r="AY61" s="136"/>
      <c r="AZ61" s="73"/>
      <c r="BA61" s="64"/>
      <c r="BB61" s="86"/>
      <c r="BC61" s="63"/>
      <c r="BD61" s="63"/>
    </row>
    <row r="62" spans="2:56" ht="7.05" customHeight="1">
      <c r="B62" s="53"/>
      <c r="C62" s="54"/>
      <c r="D62" s="54"/>
      <c r="E62" s="54"/>
      <c r="F62" s="54"/>
      <c r="G62" s="54"/>
      <c r="H62" s="54"/>
      <c r="I62" s="54"/>
      <c r="J62" s="54"/>
      <c r="K62" s="54"/>
      <c r="L62" s="54"/>
      <c r="M62" s="54"/>
      <c r="N62" s="54"/>
      <c r="O62" s="54"/>
      <c r="P62" s="54"/>
      <c r="Q62" s="54"/>
      <c r="R62" s="54"/>
      <c r="S62" s="54"/>
      <c r="T62" s="57"/>
      <c r="U62" s="57"/>
      <c r="V62" s="56"/>
      <c r="W62" s="83"/>
      <c r="X62" s="27"/>
      <c r="Y62" s="64"/>
      <c r="Z62" s="53"/>
      <c r="AA62" s="70"/>
      <c r="AB62" s="53"/>
      <c r="AC62" s="70"/>
      <c r="AD62" s="53"/>
      <c r="AE62" s="63"/>
      <c r="AF62" s="53"/>
      <c r="AG62" s="72"/>
      <c r="AH62" s="71"/>
      <c r="AI62" s="67"/>
      <c r="AJ62" s="67"/>
      <c r="AK62" s="64"/>
      <c r="AL62" s="53"/>
      <c r="AM62" s="67"/>
      <c r="AN62" s="53"/>
      <c r="AO62" s="53"/>
      <c r="AP62" s="67"/>
      <c r="AQ62" s="67"/>
      <c r="AR62" s="56"/>
      <c r="AS62" s="64"/>
      <c r="AT62" s="27"/>
      <c r="AU62" s="64"/>
      <c r="AV62" s="53"/>
      <c r="AW62" s="70"/>
      <c r="AX62" s="53"/>
      <c r="AY62" s="70"/>
      <c r="AZ62" s="56"/>
      <c r="BA62" s="64"/>
      <c r="BB62" s="86"/>
      <c r="BC62" s="63"/>
      <c r="BD62" s="63"/>
    </row>
    <row r="63" spans="2:56" ht="19.05" customHeight="1">
      <c r="B63" s="53"/>
      <c r="C63" s="117"/>
      <c r="D63" s="118"/>
      <c r="E63" s="119"/>
      <c r="F63" s="54"/>
      <c r="G63" s="58"/>
      <c r="H63" s="28"/>
      <c r="I63" s="58"/>
      <c r="J63" s="29"/>
      <c r="K63" s="58"/>
      <c r="L63" s="120"/>
      <c r="M63" s="121"/>
      <c r="N63" s="122"/>
      <c r="O63" s="53"/>
      <c r="P63" s="29"/>
      <c r="Q63" s="53"/>
      <c r="R63" s="59" t="str">
        <f>IFERROR(VLOOKUP(Starvsfólk!P63, Listar!$C$23:$D$140, 2, FALSE), "")</f>
        <v/>
      </c>
      <c r="S63" s="53"/>
      <c r="T63" s="117"/>
      <c r="U63" s="119"/>
      <c r="V63" s="73"/>
      <c r="W63" s="85"/>
      <c r="X63" s="30"/>
      <c r="Y63" s="65"/>
      <c r="Z63" s="53"/>
      <c r="AA63" s="29"/>
      <c r="AB63" s="53"/>
      <c r="AC63" s="29"/>
      <c r="AD63" s="53"/>
      <c r="AE63" s="63"/>
      <c r="AF63" s="53"/>
      <c r="AG63" s="29"/>
      <c r="AH63" s="53"/>
      <c r="AI63" s="29"/>
      <c r="AJ63" s="73"/>
      <c r="AK63" s="65"/>
      <c r="AL63" s="53"/>
      <c r="AM63" s="29"/>
      <c r="AN63" s="53"/>
      <c r="AO63" s="53"/>
      <c r="AP63" s="67"/>
      <c r="AQ63" s="29"/>
      <c r="AR63" s="73"/>
      <c r="AS63" s="64"/>
      <c r="AT63" s="30"/>
      <c r="AU63" s="65"/>
      <c r="AV63" s="53"/>
      <c r="AW63" s="134"/>
      <c r="AX63" s="135"/>
      <c r="AY63" s="136"/>
      <c r="AZ63" s="73"/>
      <c r="BA63" s="64"/>
      <c r="BB63" s="86"/>
      <c r="BC63" s="63"/>
      <c r="BD63" s="63"/>
    </row>
    <row r="64" spans="2:56" ht="7.05" customHeight="1">
      <c r="B64" s="53"/>
      <c r="C64" s="54"/>
      <c r="D64" s="54"/>
      <c r="E64" s="54"/>
      <c r="F64" s="54"/>
      <c r="G64" s="54"/>
      <c r="H64" s="54"/>
      <c r="I64" s="54"/>
      <c r="J64" s="54"/>
      <c r="K64" s="54"/>
      <c r="L64" s="54"/>
      <c r="M64" s="54"/>
      <c r="N64" s="54"/>
      <c r="O64" s="54"/>
      <c r="P64" s="54"/>
      <c r="Q64" s="54"/>
      <c r="R64" s="54"/>
      <c r="S64" s="54"/>
      <c r="T64" s="57"/>
      <c r="U64" s="57"/>
      <c r="V64" s="56"/>
      <c r="W64" s="83"/>
      <c r="X64" s="27"/>
      <c r="Y64" s="64"/>
      <c r="Z64" s="53"/>
      <c r="AA64" s="70"/>
      <c r="AB64" s="53"/>
      <c r="AC64" s="70"/>
      <c r="AD64" s="53"/>
      <c r="AE64" s="63"/>
      <c r="AF64" s="53"/>
      <c r="AG64" s="72"/>
      <c r="AH64" s="71"/>
      <c r="AI64" s="67"/>
      <c r="AJ64" s="67"/>
      <c r="AK64" s="64"/>
      <c r="AL64" s="53"/>
      <c r="AM64" s="67"/>
      <c r="AN64" s="53"/>
      <c r="AO64" s="53"/>
      <c r="AP64" s="67"/>
      <c r="AQ64" s="67"/>
      <c r="AR64" s="56"/>
      <c r="AS64" s="64"/>
      <c r="AT64" s="27"/>
      <c r="AU64" s="64"/>
      <c r="AV64" s="53"/>
      <c r="AW64" s="70"/>
      <c r="AX64" s="53"/>
      <c r="AY64" s="70"/>
      <c r="AZ64" s="56"/>
      <c r="BA64" s="64"/>
      <c r="BB64" s="86"/>
      <c r="BC64" s="63"/>
      <c r="BD64" s="63"/>
    </row>
    <row r="65" spans="2:56" ht="19.05" customHeight="1">
      <c r="B65" s="53"/>
      <c r="C65" s="117"/>
      <c r="D65" s="118"/>
      <c r="E65" s="119"/>
      <c r="F65" s="54"/>
      <c r="G65" s="58"/>
      <c r="H65" s="28"/>
      <c r="I65" s="58"/>
      <c r="J65" s="29"/>
      <c r="K65" s="58"/>
      <c r="L65" s="120"/>
      <c r="M65" s="121"/>
      <c r="N65" s="122"/>
      <c r="O65" s="53"/>
      <c r="P65" s="29"/>
      <c r="Q65" s="53"/>
      <c r="R65" s="59" t="str">
        <f>IFERROR(VLOOKUP(Starvsfólk!P65, Listar!$C$23:$D$140, 2, FALSE), "")</f>
        <v/>
      </c>
      <c r="S65" s="53"/>
      <c r="T65" s="117"/>
      <c r="U65" s="119"/>
      <c r="V65" s="73"/>
      <c r="W65" s="85"/>
      <c r="X65" s="30"/>
      <c r="Y65" s="65"/>
      <c r="Z65" s="53"/>
      <c r="AA65" s="29"/>
      <c r="AB65" s="53"/>
      <c r="AC65" s="29"/>
      <c r="AD65" s="53"/>
      <c r="AE65" s="63"/>
      <c r="AF65" s="53"/>
      <c r="AG65" s="29"/>
      <c r="AH65" s="53"/>
      <c r="AI65" s="29"/>
      <c r="AJ65" s="73"/>
      <c r="AK65" s="65"/>
      <c r="AL65" s="53"/>
      <c r="AM65" s="29"/>
      <c r="AN65" s="53"/>
      <c r="AO65" s="53"/>
      <c r="AP65" s="67"/>
      <c r="AQ65" s="29"/>
      <c r="AR65" s="73"/>
      <c r="AS65" s="64"/>
      <c r="AT65" s="30"/>
      <c r="AU65" s="65"/>
      <c r="AV65" s="53"/>
      <c r="AW65" s="134"/>
      <c r="AX65" s="135"/>
      <c r="AY65" s="136"/>
      <c r="AZ65" s="73"/>
      <c r="BA65" s="64"/>
      <c r="BB65" s="86"/>
      <c r="BC65" s="63"/>
      <c r="BD65" s="63"/>
    </row>
    <row r="66" spans="2:56" ht="7.05" customHeight="1">
      <c r="B66" s="53"/>
      <c r="C66" s="54"/>
      <c r="D66" s="54"/>
      <c r="E66" s="54"/>
      <c r="F66" s="54"/>
      <c r="G66" s="54"/>
      <c r="H66" s="54"/>
      <c r="I66" s="54"/>
      <c r="J66" s="54"/>
      <c r="K66" s="54"/>
      <c r="L66" s="54"/>
      <c r="M66" s="54"/>
      <c r="N66" s="54"/>
      <c r="O66" s="54"/>
      <c r="P66" s="54"/>
      <c r="Q66" s="54"/>
      <c r="R66" s="54"/>
      <c r="S66" s="54"/>
      <c r="T66" s="57"/>
      <c r="U66" s="57"/>
      <c r="V66" s="56"/>
      <c r="W66" s="83"/>
      <c r="X66" s="27"/>
      <c r="Y66" s="64"/>
      <c r="Z66" s="53"/>
      <c r="AA66" s="70"/>
      <c r="AB66" s="53"/>
      <c r="AC66" s="70"/>
      <c r="AD66" s="53"/>
      <c r="AE66" s="63"/>
      <c r="AF66" s="53"/>
      <c r="AG66" s="72"/>
      <c r="AH66" s="71"/>
      <c r="AI66" s="67"/>
      <c r="AJ66" s="67"/>
      <c r="AK66" s="64"/>
      <c r="AL66" s="53"/>
      <c r="AM66" s="67"/>
      <c r="AN66" s="53"/>
      <c r="AO66" s="53"/>
      <c r="AP66" s="67"/>
      <c r="AQ66" s="67"/>
      <c r="AR66" s="56"/>
      <c r="AS66" s="64"/>
      <c r="AT66" s="27"/>
      <c r="AU66" s="64"/>
      <c r="AV66" s="53"/>
      <c r="AW66" s="70"/>
      <c r="AX66" s="53"/>
      <c r="AY66" s="70"/>
      <c r="AZ66" s="56"/>
      <c r="BA66" s="64"/>
      <c r="BB66" s="86"/>
      <c r="BC66" s="63"/>
      <c r="BD66" s="63"/>
    </row>
    <row r="67" spans="2:56" ht="19.05" customHeight="1">
      <c r="B67" s="53"/>
      <c r="C67" s="117"/>
      <c r="D67" s="118"/>
      <c r="E67" s="119"/>
      <c r="F67" s="54"/>
      <c r="G67" s="58"/>
      <c r="H67" s="28"/>
      <c r="I67" s="58"/>
      <c r="J67" s="29"/>
      <c r="K67" s="58"/>
      <c r="L67" s="120"/>
      <c r="M67" s="121"/>
      <c r="N67" s="122"/>
      <c r="O67" s="53"/>
      <c r="P67" s="29"/>
      <c r="Q67" s="53"/>
      <c r="R67" s="59" t="str">
        <f>IFERROR(VLOOKUP(Starvsfólk!P67, Listar!$C$23:$D$140, 2, FALSE), "")</f>
        <v/>
      </c>
      <c r="S67" s="53"/>
      <c r="T67" s="117"/>
      <c r="U67" s="119"/>
      <c r="V67" s="73"/>
      <c r="W67" s="85"/>
      <c r="X67" s="30"/>
      <c r="Y67" s="65"/>
      <c r="Z67" s="53"/>
      <c r="AA67" s="29"/>
      <c r="AB67" s="53"/>
      <c r="AC67" s="29"/>
      <c r="AD67" s="53"/>
      <c r="AE67" s="63"/>
      <c r="AF67" s="53"/>
      <c r="AG67" s="29"/>
      <c r="AH67" s="53"/>
      <c r="AI67" s="29"/>
      <c r="AJ67" s="73"/>
      <c r="AK67" s="65"/>
      <c r="AL67" s="53"/>
      <c r="AM67" s="29"/>
      <c r="AN67" s="53"/>
      <c r="AO67" s="53"/>
      <c r="AP67" s="67"/>
      <c r="AQ67" s="29"/>
      <c r="AR67" s="73"/>
      <c r="AS67" s="64"/>
      <c r="AT67" s="30"/>
      <c r="AU67" s="65"/>
      <c r="AV67" s="53"/>
      <c r="AW67" s="134"/>
      <c r="AX67" s="135"/>
      <c r="AY67" s="136"/>
      <c r="AZ67" s="73"/>
      <c r="BA67" s="64"/>
      <c r="BB67" s="86"/>
      <c r="BC67" s="63"/>
      <c r="BD67" s="63"/>
    </row>
    <row r="68" spans="2:56" ht="7.05" customHeight="1">
      <c r="B68" s="53"/>
      <c r="C68" s="54"/>
      <c r="D68" s="54"/>
      <c r="E68" s="54"/>
      <c r="F68" s="54"/>
      <c r="G68" s="54"/>
      <c r="H68" s="54"/>
      <c r="I68" s="54"/>
      <c r="J68" s="54"/>
      <c r="K68" s="54"/>
      <c r="L68" s="54"/>
      <c r="M68" s="54"/>
      <c r="N68" s="54"/>
      <c r="O68" s="54"/>
      <c r="P68" s="54"/>
      <c r="Q68" s="54"/>
      <c r="R68" s="54"/>
      <c r="S68" s="54"/>
      <c r="T68" s="57"/>
      <c r="U68" s="57"/>
      <c r="V68" s="56"/>
      <c r="W68" s="83"/>
      <c r="X68" s="27"/>
      <c r="Y68" s="64"/>
      <c r="Z68" s="53"/>
      <c r="AA68" s="70"/>
      <c r="AB68" s="53"/>
      <c r="AC68" s="70"/>
      <c r="AD68" s="53"/>
      <c r="AE68" s="63"/>
      <c r="AF68" s="53"/>
      <c r="AG68" s="72"/>
      <c r="AH68" s="71"/>
      <c r="AI68" s="67"/>
      <c r="AJ68" s="67"/>
      <c r="AK68" s="64"/>
      <c r="AL68" s="53"/>
      <c r="AM68" s="67"/>
      <c r="AN68" s="53"/>
      <c r="AO68" s="53"/>
      <c r="AP68" s="67"/>
      <c r="AQ68" s="67"/>
      <c r="AR68" s="56"/>
      <c r="AS68" s="64"/>
      <c r="AT68" s="27"/>
      <c r="AU68" s="64"/>
      <c r="AV68" s="53"/>
      <c r="AW68" s="70"/>
      <c r="AX68" s="53"/>
      <c r="AY68" s="70"/>
      <c r="AZ68" s="56"/>
      <c r="BA68" s="64"/>
      <c r="BB68" s="86"/>
      <c r="BC68" s="63"/>
      <c r="BD68" s="63"/>
    </row>
    <row r="69" spans="2:56" ht="19.05" customHeight="1">
      <c r="B69" s="53"/>
      <c r="C69" s="117"/>
      <c r="D69" s="118"/>
      <c r="E69" s="119"/>
      <c r="F69" s="54"/>
      <c r="G69" s="58"/>
      <c r="H69" s="28"/>
      <c r="I69" s="58"/>
      <c r="J69" s="29"/>
      <c r="K69" s="58"/>
      <c r="L69" s="120"/>
      <c r="M69" s="121"/>
      <c r="N69" s="122"/>
      <c r="O69" s="53"/>
      <c r="P69" s="29"/>
      <c r="Q69" s="53"/>
      <c r="R69" s="59" t="str">
        <f>IFERROR(VLOOKUP(Starvsfólk!P69, Listar!$C$23:$D$140, 2, FALSE), "")</f>
        <v/>
      </c>
      <c r="S69" s="53"/>
      <c r="T69" s="117"/>
      <c r="U69" s="119"/>
      <c r="V69" s="73"/>
      <c r="W69" s="85"/>
      <c r="X69" s="30"/>
      <c r="Y69" s="65"/>
      <c r="Z69" s="53"/>
      <c r="AA69" s="29"/>
      <c r="AB69" s="53"/>
      <c r="AC69" s="29"/>
      <c r="AD69" s="53"/>
      <c r="AE69" s="63"/>
      <c r="AF69" s="53"/>
      <c r="AG69" s="29"/>
      <c r="AH69" s="53"/>
      <c r="AI69" s="29"/>
      <c r="AJ69" s="73"/>
      <c r="AK69" s="65"/>
      <c r="AL69" s="53"/>
      <c r="AM69" s="29"/>
      <c r="AN69" s="53"/>
      <c r="AO69" s="53"/>
      <c r="AP69" s="67"/>
      <c r="AQ69" s="29"/>
      <c r="AR69" s="73"/>
      <c r="AS69" s="64"/>
      <c r="AT69" s="30"/>
      <c r="AU69" s="65"/>
      <c r="AV69" s="53"/>
      <c r="AW69" s="134"/>
      <c r="AX69" s="135"/>
      <c r="AY69" s="136"/>
      <c r="AZ69" s="73"/>
      <c r="BA69" s="64"/>
      <c r="BB69" s="86"/>
      <c r="BC69" s="63"/>
      <c r="BD69" s="63"/>
    </row>
    <row r="70" spans="2:56" ht="7.05" customHeight="1">
      <c r="B70" s="53"/>
      <c r="C70" s="54"/>
      <c r="D70" s="54"/>
      <c r="E70" s="54"/>
      <c r="F70" s="54"/>
      <c r="G70" s="54"/>
      <c r="H70" s="54"/>
      <c r="I70" s="54"/>
      <c r="J70" s="54"/>
      <c r="K70" s="54"/>
      <c r="L70" s="54"/>
      <c r="M70" s="54"/>
      <c r="N70" s="54"/>
      <c r="O70" s="54"/>
      <c r="P70" s="54"/>
      <c r="Q70" s="54"/>
      <c r="R70" s="54"/>
      <c r="S70" s="54"/>
      <c r="T70" s="57"/>
      <c r="U70" s="57"/>
      <c r="V70" s="56"/>
      <c r="W70" s="83"/>
      <c r="X70" s="27"/>
      <c r="Y70" s="64"/>
      <c r="Z70" s="53"/>
      <c r="AA70" s="70"/>
      <c r="AB70" s="53"/>
      <c r="AC70" s="70"/>
      <c r="AD70" s="53"/>
      <c r="AE70" s="63"/>
      <c r="AF70" s="53"/>
      <c r="AG70" s="72"/>
      <c r="AH70" s="71"/>
      <c r="AI70" s="67"/>
      <c r="AJ70" s="67"/>
      <c r="AK70" s="64"/>
      <c r="AL70" s="53"/>
      <c r="AM70" s="67"/>
      <c r="AN70" s="53"/>
      <c r="AO70" s="53"/>
      <c r="AP70" s="67"/>
      <c r="AQ70" s="67"/>
      <c r="AR70" s="56"/>
      <c r="AS70" s="64"/>
      <c r="AT70" s="27"/>
      <c r="AU70" s="64"/>
      <c r="AV70" s="53"/>
      <c r="AW70" s="70"/>
      <c r="AX70" s="53"/>
      <c r="AY70" s="70"/>
      <c r="AZ70" s="56"/>
      <c r="BA70" s="64"/>
      <c r="BB70" s="86"/>
      <c r="BC70" s="63"/>
      <c r="BD70" s="63"/>
    </row>
    <row r="71" spans="2:56" ht="19.05" customHeight="1">
      <c r="B71" s="53"/>
      <c r="C71" s="117"/>
      <c r="D71" s="118"/>
      <c r="E71" s="119"/>
      <c r="F71" s="54"/>
      <c r="G71" s="58"/>
      <c r="H71" s="28"/>
      <c r="I71" s="58"/>
      <c r="J71" s="29"/>
      <c r="K71" s="58"/>
      <c r="L71" s="120"/>
      <c r="M71" s="121"/>
      <c r="N71" s="122"/>
      <c r="O71" s="53"/>
      <c r="P71" s="29"/>
      <c r="Q71" s="53"/>
      <c r="R71" s="59" t="str">
        <f>IFERROR(VLOOKUP(Starvsfólk!P71, Listar!$C$23:$D$140, 2, FALSE), "")</f>
        <v/>
      </c>
      <c r="S71" s="53"/>
      <c r="T71" s="117"/>
      <c r="U71" s="119"/>
      <c r="V71" s="73"/>
      <c r="W71" s="85"/>
      <c r="X71" s="30"/>
      <c r="Y71" s="65"/>
      <c r="Z71" s="53"/>
      <c r="AA71" s="29"/>
      <c r="AB71" s="53"/>
      <c r="AC71" s="29"/>
      <c r="AD71" s="53"/>
      <c r="AE71" s="63"/>
      <c r="AF71" s="53"/>
      <c r="AG71" s="29"/>
      <c r="AH71" s="53"/>
      <c r="AI71" s="29"/>
      <c r="AJ71" s="73"/>
      <c r="AK71" s="65"/>
      <c r="AL71" s="53"/>
      <c r="AM71" s="29"/>
      <c r="AN71" s="53"/>
      <c r="AO71" s="53"/>
      <c r="AP71" s="67"/>
      <c r="AQ71" s="29"/>
      <c r="AR71" s="73"/>
      <c r="AS71" s="64"/>
      <c r="AT71" s="30"/>
      <c r="AU71" s="65"/>
      <c r="AV71" s="53"/>
      <c r="AW71" s="134"/>
      <c r="AX71" s="135"/>
      <c r="AY71" s="136"/>
      <c r="AZ71" s="73"/>
      <c r="BA71" s="64"/>
      <c r="BB71" s="86"/>
      <c r="BC71" s="63"/>
      <c r="BD71" s="63"/>
    </row>
    <row r="72" spans="2:56" ht="7.05" customHeight="1">
      <c r="B72" s="53"/>
      <c r="C72" s="54"/>
      <c r="D72" s="54"/>
      <c r="E72" s="54"/>
      <c r="F72" s="54"/>
      <c r="G72" s="54"/>
      <c r="H72" s="54"/>
      <c r="I72" s="54"/>
      <c r="J72" s="54"/>
      <c r="K72" s="54"/>
      <c r="L72" s="54"/>
      <c r="M72" s="54"/>
      <c r="N72" s="54"/>
      <c r="O72" s="54"/>
      <c r="P72" s="54"/>
      <c r="Q72" s="54"/>
      <c r="R72" s="54"/>
      <c r="S72" s="54"/>
      <c r="T72" s="57"/>
      <c r="U72" s="57"/>
      <c r="V72" s="56"/>
      <c r="W72" s="83"/>
      <c r="X72" s="27"/>
      <c r="Y72" s="64"/>
      <c r="Z72" s="53"/>
      <c r="AA72" s="70"/>
      <c r="AB72" s="53"/>
      <c r="AC72" s="70"/>
      <c r="AD72" s="53"/>
      <c r="AE72" s="63"/>
      <c r="AF72" s="53"/>
      <c r="AG72" s="72"/>
      <c r="AH72" s="71"/>
      <c r="AI72" s="67"/>
      <c r="AJ72" s="67"/>
      <c r="AK72" s="64"/>
      <c r="AL72" s="53"/>
      <c r="AM72" s="67"/>
      <c r="AN72" s="53"/>
      <c r="AO72" s="53"/>
      <c r="AP72" s="67"/>
      <c r="AQ72" s="67"/>
      <c r="AR72" s="56"/>
      <c r="AS72" s="64"/>
      <c r="AT72" s="27"/>
      <c r="AU72" s="64"/>
      <c r="AV72" s="53"/>
      <c r="AW72" s="70"/>
      <c r="AX72" s="53"/>
      <c r="AY72" s="70"/>
      <c r="AZ72" s="56"/>
      <c r="BA72" s="64"/>
      <c r="BB72" s="86"/>
      <c r="BC72" s="63"/>
      <c r="BD72" s="63"/>
    </row>
    <row r="73" spans="2:56" ht="19.05" customHeight="1">
      <c r="B73" s="53"/>
      <c r="C73" s="117"/>
      <c r="D73" s="118"/>
      <c r="E73" s="119"/>
      <c r="F73" s="54"/>
      <c r="G73" s="58"/>
      <c r="H73" s="28"/>
      <c r="I73" s="58"/>
      <c r="J73" s="29"/>
      <c r="K73" s="58"/>
      <c r="L73" s="120"/>
      <c r="M73" s="121"/>
      <c r="N73" s="122"/>
      <c r="O73" s="53"/>
      <c r="P73" s="29"/>
      <c r="Q73" s="53"/>
      <c r="R73" s="59" t="str">
        <f>IFERROR(VLOOKUP(Starvsfólk!P73, Listar!$C$23:$D$140, 2, FALSE), "")</f>
        <v/>
      </c>
      <c r="S73" s="53"/>
      <c r="T73" s="117"/>
      <c r="U73" s="119"/>
      <c r="V73" s="73"/>
      <c r="W73" s="85"/>
      <c r="X73" s="30"/>
      <c r="Y73" s="65"/>
      <c r="Z73" s="53"/>
      <c r="AA73" s="29"/>
      <c r="AB73" s="53"/>
      <c r="AC73" s="29"/>
      <c r="AD73" s="53"/>
      <c r="AE73" s="63"/>
      <c r="AF73" s="53"/>
      <c r="AG73" s="29"/>
      <c r="AH73" s="53"/>
      <c r="AI73" s="29"/>
      <c r="AJ73" s="73"/>
      <c r="AK73" s="65"/>
      <c r="AL73" s="53"/>
      <c r="AM73" s="29"/>
      <c r="AN73" s="53"/>
      <c r="AO73" s="53"/>
      <c r="AP73" s="67"/>
      <c r="AQ73" s="29"/>
      <c r="AR73" s="73"/>
      <c r="AS73" s="64"/>
      <c r="AT73" s="30"/>
      <c r="AU73" s="65"/>
      <c r="AV73" s="53"/>
      <c r="AW73" s="134"/>
      <c r="AX73" s="135"/>
      <c r="AY73" s="136"/>
      <c r="AZ73" s="73"/>
      <c r="BA73" s="64"/>
      <c r="BB73" s="86"/>
      <c r="BC73" s="63"/>
      <c r="BD73" s="63"/>
    </row>
    <row r="74" spans="2:56" ht="7.05" customHeight="1">
      <c r="B74" s="53"/>
      <c r="C74" s="54"/>
      <c r="D74" s="54"/>
      <c r="E74" s="54"/>
      <c r="F74" s="54"/>
      <c r="G74" s="54"/>
      <c r="H74" s="54"/>
      <c r="I74" s="54"/>
      <c r="J74" s="54"/>
      <c r="K74" s="54"/>
      <c r="L74" s="54"/>
      <c r="M74" s="54"/>
      <c r="N74" s="54"/>
      <c r="O74" s="54"/>
      <c r="P74" s="54"/>
      <c r="Q74" s="54"/>
      <c r="R74" s="54"/>
      <c r="S74" s="54"/>
      <c r="T74" s="57"/>
      <c r="U74" s="57"/>
      <c r="V74" s="56"/>
      <c r="W74" s="83"/>
      <c r="X74" s="27"/>
      <c r="Y74" s="64"/>
      <c r="Z74" s="53"/>
      <c r="AA74" s="70"/>
      <c r="AB74" s="53"/>
      <c r="AC74" s="70"/>
      <c r="AD74" s="53"/>
      <c r="AE74" s="63"/>
      <c r="AF74" s="53"/>
      <c r="AG74" s="72"/>
      <c r="AH74" s="71"/>
      <c r="AI74" s="67"/>
      <c r="AJ74" s="67"/>
      <c r="AK74" s="64"/>
      <c r="AL74" s="53"/>
      <c r="AM74" s="67"/>
      <c r="AN74" s="53"/>
      <c r="AO74" s="53"/>
      <c r="AP74" s="67"/>
      <c r="AQ74" s="67"/>
      <c r="AR74" s="56"/>
      <c r="AS74" s="64"/>
      <c r="AT74" s="27"/>
      <c r="AU74" s="64"/>
      <c r="AV74" s="53"/>
      <c r="AW74" s="70"/>
      <c r="AX74" s="53"/>
      <c r="AY74" s="70"/>
      <c r="AZ74" s="56"/>
      <c r="BA74" s="64"/>
      <c r="BB74" s="86"/>
      <c r="BC74" s="63"/>
      <c r="BD74" s="63"/>
    </row>
    <row r="75" spans="2:56" ht="19.05" customHeight="1">
      <c r="B75" s="53"/>
      <c r="C75" s="117"/>
      <c r="D75" s="118"/>
      <c r="E75" s="119"/>
      <c r="F75" s="54"/>
      <c r="G75" s="58"/>
      <c r="H75" s="28"/>
      <c r="I75" s="58"/>
      <c r="J75" s="29"/>
      <c r="K75" s="58"/>
      <c r="L75" s="120"/>
      <c r="M75" s="121"/>
      <c r="N75" s="122"/>
      <c r="O75" s="53"/>
      <c r="P75" s="29"/>
      <c r="Q75" s="53"/>
      <c r="R75" s="59" t="str">
        <f>IFERROR(VLOOKUP(Starvsfólk!P75, Listar!$C$23:$D$140, 2, FALSE), "")</f>
        <v/>
      </c>
      <c r="S75" s="53"/>
      <c r="T75" s="117"/>
      <c r="U75" s="119"/>
      <c r="V75" s="73"/>
      <c r="W75" s="85"/>
      <c r="X75" s="30"/>
      <c r="Y75" s="65"/>
      <c r="Z75" s="53"/>
      <c r="AA75" s="29"/>
      <c r="AB75" s="53"/>
      <c r="AC75" s="29"/>
      <c r="AD75" s="53"/>
      <c r="AE75" s="63"/>
      <c r="AF75" s="53"/>
      <c r="AG75" s="29"/>
      <c r="AH75" s="53"/>
      <c r="AI75" s="29"/>
      <c r="AJ75" s="73"/>
      <c r="AK75" s="65"/>
      <c r="AL75" s="53"/>
      <c r="AM75" s="29"/>
      <c r="AN75" s="53"/>
      <c r="AO75" s="53"/>
      <c r="AP75" s="67"/>
      <c r="AQ75" s="29"/>
      <c r="AR75" s="73"/>
      <c r="AS75" s="64"/>
      <c r="AT75" s="30"/>
      <c r="AU75" s="65"/>
      <c r="AV75" s="53"/>
      <c r="AW75" s="134"/>
      <c r="AX75" s="135"/>
      <c r="AY75" s="136"/>
      <c r="AZ75" s="73"/>
      <c r="BA75" s="64"/>
      <c r="BB75" s="86"/>
      <c r="BC75" s="63"/>
      <c r="BD75" s="63"/>
    </row>
    <row r="76" spans="2:56" ht="7.05" customHeight="1">
      <c r="B76" s="53"/>
      <c r="C76" s="54"/>
      <c r="D76" s="54"/>
      <c r="E76" s="54"/>
      <c r="F76" s="54"/>
      <c r="G76" s="54"/>
      <c r="H76" s="54"/>
      <c r="I76" s="54"/>
      <c r="J76" s="54"/>
      <c r="K76" s="54"/>
      <c r="L76" s="54"/>
      <c r="M76" s="54"/>
      <c r="N76" s="54"/>
      <c r="O76" s="54"/>
      <c r="P76" s="54"/>
      <c r="Q76" s="54"/>
      <c r="R76" s="54"/>
      <c r="S76" s="54"/>
      <c r="T76" s="57"/>
      <c r="U76" s="57"/>
      <c r="V76" s="56"/>
      <c r="W76" s="83"/>
      <c r="X76" s="27"/>
      <c r="Y76" s="64"/>
      <c r="Z76" s="53"/>
      <c r="AA76" s="70"/>
      <c r="AB76" s="53"/>
      <c r="AC76" s="70"/>
      <c r="AD76" s="53"/>
      <c r="AE76" s="63"/>
      <c r="AF76" s="53"/>
      <c r="AG76" s="72"/>
      <c r="AH76" s="71"/>
      <c r="AI76" s="67"/>
      <c r="AJ76" s="67"/>
      <c r="AK76" s="64"/>
      <c r="AL76" s="53"/>
      <c r="AM76" s="67"/>
      <c r="AN76" s="53"/>
      <c r="AO76" s="53"/>
      <c r="AP76" s="67"/>
      <c r="AQ76" s="67"/>
      <c r="AR76" s="56"/>
      <c r="AS76" s="64"/>
      <c r="AT76" s="27"/>
      <c r="AU76" s="64"/>
      <c r="AV76" s="53"/>
      <c r="AW76" s="70"/>
      <c r="AX76" s="53"/>
      <c r="AY76" s="70"/>
      <c r="AZ76" s="56"/>
      <c r="BA76" s="64"/>
      <c r="BB76" s="86"/>
      <c r="BC76" s="63"/>
      <c r="BD76" s="63"/>
    </row>
    <row r="77" spans="2:56" ht="19.05" customHeight="1">
      <c r="B77" s="53"/>
      <c r="C77" s="117"/>
      <c r="D77" s="118"/>
      <c r="E77" s="119"/>
      <c r="F77" s="54"/>
      <c r="G77" s="58"/>
      <c r="H77" s="28"/>
      <c r="I77" s="58"/>
      <c r="J77" s="29"/>
      <c r="K77" s="58"/>
      <c r="L77" s="120"/>
      <c r="M77" s="121"/>
      <c r="N77" s="122"/>
      <c r="O77" s="53"/>
      <c r="P77" s="29"/>
      <c r="Q77" s="53"/>
      <c r="R77" s="59" t="str">
        <f>IFERROR(VLOOKUP(Starvsfólk!P77, Listar!$C$23:$D$140, 2, FALSE), "")</f>
        <v/>
      </c>
      <c r="S77" s="53"/>
      <c r="T77" s="117"/>
      <c r="U77" s="119"/>
      <c r="V77" s="73"/>
      <c r="W77" s="85"/>
      <c r="X77" s="30"/>
      <c r="Y77" s="65"/>
      <c r="Z77" s="53"/>
      <c r="AA77" s="29"/>
      <c r="AB77" s="53"/>
      <c r="AC77" s="29"/>
      <c r="AD77" s="53"/>
      <c r="AE77" s="63"/>
      <c r="AF77" s="53"/>
      <c r="AG77" s="29"/>
      <c r="AH77" s="53"/>
      <c r="AI77" s="29"/>
      <c r="AJ77" s="73"/>
      <c r="AK77" s="65"/>
      <c r="AL77" s="53"/>
      <c r="AM77" s="29"/>
      <c r="AN77" s="53"/>
      <c r="AO77" s="53"/>
      <c r="AP77" s="67"/>
      <c r="AQ77" s="29"/>
      <c r="AR77" s="73"/>
      <c r="AS77" s="64"/>
      <c r="AT77" s="30"/>
      <c r="AU77" s="65"/>
      <c r="AV77" s="53"/>
      <c r="AW77" s="134"/>
      <c r="AX77" s="135"/>
      <c r="AY77" s="136"/>
      <c r="AZ77" s="73"/>
      <c r="BA77" s="64"/>
      <c r="BB77" s="86"/>
      <c r="BC77" s="63"/>
      <c r="BD77" s="63"/>
    </row>
    <row r="78" spans="2:56" ht="7.05" customHeight="1">
      <c r="B78" s="53"/>
      <c r="C78" s="54"/>
      <c r="D78" s="54"/>
      <c r="E78" s="54"/>
      <c r="F78" s="54"/>
      <c r="G78" s="54"/>
      <c r="H78" s="54"/>
      <c r="I78" s="54"/>
      <c r="J78" s="54"/>
      <c r="K78" s="54"/>
      <c r="L78" s="54"/>
      <c r="M78" s="54"/>
      <c r="N78" s="54"/>
      <c r="O78" s="54"/>
      <c r="P78" s="54"/>
      <c r="Q78" s="54"/>
      <c r="R78" s="54"/>
      <c r="S78" s="54"/>
      <c r="T78" s="57"/>
      <c r="U78" s="57"/>
      <c r="V78" s="56"/>
      <c r="W78" s="83"/>
      <c r="X78" s="27"/>
      <c r="Y78" s="64"/>
      <c r="Z78" s="53"/>
      <c r="AA78" s="70"/>
      <c r="AB78" s="53"/>
      <c r="AC78" s="70"/>
      <c r="AD78" s="53"/>
      <c r="AE78" s="63"/>
      <c r="AF78" s="53"/>
      <c r="AG78" s="72"/>
      <c r="AH78" s="71"/>
      <c r="AI78" s="67"/>
      <c r="AJ78" s="67"/>
      <c r="AK78" s="64"/>
      <c r="AL78" s="53"/>
      <c r="AM78" s="67"/>
      <c r="AN78" s="53"/>
      <c r="AO78" s="53"/>
      <c r="AP78" s="67"/>
      <c r="AQ78" s="67"/>
      <c r="AR78" s="56"/>
      <c r="AS78" s="64"/>
      <c r="AT78" s="27"/>
      <c r="AU78" s="64"/>
      <c r="AV78" s="53"/>
      <c r="AW78" s="70"/>
      <c r="AX78" s="53"/>
      <c r="AY78" s="70"/>
      <c r="AZ78" s="56"/>
      <c r="BA78" s="64"/>
      <c r="BB78" s="86"/>
      <c r="BC78" s="63"/>
      <c r="BD78" s="63"/>
    </row>
    <row r="79" spans="2:56" ht="19.05" customHeight="1">
      <c r="B79" s="53"/>
      <c r="C79" s="117"/>
      <c r="D79" s="118"/>
      <c r="E79" s="119"/>
      <c r="F79" s="54"/>
      <c r="G79" s="58"/>
      <c r="H79" s="28"/>
      <c r="I79" s="58"/>
      <c r="J79" s="29"/>
      <c r="K79" s="58"/>
      <c r="L79" s="120"/>
      <c r="M79" s="121"/>
      <c r="N79" s="122"/>
      <c r="O79" s="53"/>
      <c r="P79" s="29"/>
      <c r="Q79" s="53"/>
      <c r="R79" s="59" t="str">
        <f>IFERROR(VLOOKUP(Starvsfólk!P79, Listar!$C$23:$D$140, 2, FALSE), "")</f>
        <v/>
      </c>
      <c r="S79" s="53"/>
      <c r="T79" s="117"/>
      <c r="U79" s="119"/>
      <c r="V79" s="73"/>
      <c r="W79" s="85"/>
      <c r="X79" s="30"/>
      <c r="Y79" s="65"/>
      <c r="Z79" s="53"/>
      <c r="AA79" s="29"/>
      <c r="AB79" s="53"/>
      <c r="AC79" s="29"/>
      <c r="AD79" s="53"/>
      <c r="AE79" s="63"/>
      <c r="AF79" s="53"/>
      <c r="AG79" s="29"/>
      <c r="AH79" s="53"/>
      <c r="AI79" s="29"/>
      <c r="AJ79" s="73"/>
      <c r="AK79" s="65"/>
      <c r="AL79" s="53"/>
      <c r="AM79" s="29"/>
      <c r="AN79" s="53"/>
      <c r="AO79" s="53"/>
      <c r="AP79" s="67"/>
      <c r="AQ79" s="29"/>
      <c r="AR79" s="73"/>
      <c r="AS79" s="64"/>
      <c r="AT79" s="30"/>
      <c r="AU79" s="65"/>
      <c r="AV79" s="53"/>
      <c r="AW79" s="134"/>
      <c r="AX79" s="135"/>
      <c r="AY79" s="136"/>
      <c r="AZ79" s="73"/>
      <c r="BA79" s="64"/>
      <c r="BB79" s="86"/>
      <c r="BC79" s="63"/>
      <c r="BD79" s="63"/>
    </row>
    <row r="80" spans="2:56" ht="7.05" customHeight="1">
      <c r="B80" s="53"/>
      <c r="C80" s="54"/>
      <c r="D80" s="54"/>
      <c r="E80" s="54"/>
      <c r="F80" s="54"/>
      <c r="G80" s="54"/>
      <c r="H80" s="54"/>
      <c r="I80" s="54"/>
      <c r="J80" s="54"/>
      <c r="K80" s="54"/>
      <c r="L80" s="54"/>
      <c r="M80" s="54"/>
      <c r="N80" s="54"/>
      <c r="O80" s="54"/>
      <c r="P80" s="54"/>
      <c r="Q80" s="54"/>
      <c r="R80" s="54"/>
      <c r="S80" s="54"/>
      <c r="T80" s="57"/>
      <c r="U80" s="57"/>
      <c r="V80" s="56"/>
      <c r="W80" s="83"/>
      <c r="X80" s="27"/>
      <c r="Y80" s="64"/>
      <c r="Z80" s="53"/>
      <c r="AA80" s="70"/>
      <c r="AB80" s="53"/>
      <c r="AC80" s="70"/>
      <c r="AD80" s="53"/>
      <c r="AE80" s="63"/>
      <c r="AF80" s="53"/>
      <c r="AG80" s="72"/>
      <c r="AH80" s="71"/>
      <c r="AI80" s="67"/>
      <c r="AJ80" s="67"/>
      <c r="AK80" s="64"/>
      <c r="AL80" s="53"/>
      <c r="AM80" s="67"/>
      <c r="AN80" s="53"/>
      <c r="AO80" s="53"/>
      <c r="AP80" s="67"/>
      <c r="AQ80" s="67"/>
      <c r="AR80" s="56"/>
      <c r="AS80" s="64"/>
      <c r="AT80" s="27"/>
      <c r="AU80" s="64"/>
      <c r="AV80" s="53"/>
      <c r="AW80" s="70"/>
      <c r="AX80" s="53"/>
      <c r="AY80" s="70"/>
      <c r="AZ80" s="56"/>
      <c r="BA80" s="64"/>
      <c r="BB80" s="86"/>
      <c r="BC80" s="63"/>
      <c r="BD80" s="63"/>
    </row>
    <row r="81" spans="2:56" ht="19.05" customHeight="1">
      <c r="B81" s="53"/>
      <c r="C81" s="117"/>
      <c r="D81" s="118"/>
      <c r="E81" s="119"/>
      <c r="F81" s="54"/>
      <c r="G81" s="58"/>
      <c r="H81" s="28"/>
      <c r="I81" s="58"/>
      <c r="J81" s="29"/>
      <c r="K81" s="58"/>
      <c r="L81" s="120"/>
      <c r="M81" s="121"/>
      <c r="N81" s="122"/>
      <c r="O81" s="53"/>
      <c r="P81" s="29"/>
      <c r="Q81" s="53"/>
      <c r="R81" s="59" t="str">
        <f>IFERROR(VLOOKUP(Starvsfólk!P81, Listar!$C$23:$D$140, 2, FALSE), "")</f>
        <v/>
      </c>
      <c r="S81" s="53"/>
      <c r="T81" s="117"/>
      <c r="U81" s="119"/>
      <c r="V81" s="73"/>
      <c r="W81" s="85"/>
      <c r="X81" s="30"/>
      <c r="Y81" s="65"/>
      <c r="Z81" s="53"/>
      <c r="AA81" s="29"/>
      <c r="AB81" s="53"/>
      <c r="AC81" s="29"/>
      <c r="AD81" s="53"/>
      <c r="AE81" s="63"/>
      <c r="AF81" s="53"/>
      <c r="AG81" s="29"/>
      <c r="AH81" s="53"/>
      <c r="AI81" s="29"/>
      <c r="AJ81" s="73"/>
      <c r="AK81" s="65"/>
      <c r="AL81" s="53"/>
      <c r="AM81" s="29"/>
      <c r="AN81" s="53"/>
      <c r="AO81" s="53"/>
      <c r="AP81" s="67"/>
      <c r="AQ81" s="29"/>
      <c r="AR81" s="73"/>
      <c r="AS81" s="64"/>
      <c r="AT81" s="30"/>
      <c r="AU81" s="65"/>
      <c r="AV81" s="53"/>
      <c r="AW81" s="134"/>
      <c r="AX81" s="135"/>
      <c r="AY81" s="136"/>
      <c r="AZ81" s="73"/>
      <c r="BA81" s="64"/>
      <c r="BB81" s="86"/>
      <c r="BC81" s="63"/>
      <c r="BD81" s="63"/>
    </row>
    <row r="82" spans="2:56" ht="7.05" customHeight="1">
      <c r="B82" s="53"/>
      <c r="C82" s="54"/>
      <c r="D82" s="54"/>
      <c r="E82" s="54"/>
      <c r="F82" s="54"/>
      <c r="G82" s="54"/>
      <c r="H82" s="54"/>
      <c r="I82" s="54"/>
      <c r="J82" s="54"/>
      <c r="K82" s="54"/>
      <c r="L82" s="54"/>
      <c r="M82" s="54"/>
      <c r="N82" s="54"/>
      <c r="O82" s="54"/>
      <c r="P82" s="54"/>
      <c r="Q82" s="54"/>
      <c r="R82" s="54"/>
      <c r="S82" s="54"/>
      <c r="T82" s="57"/>
      <c r="U82" s="57"/>
      <c r="V82" s="56"/>
      <c r="W82" s="83"/>
      <c r="X82" s="27"/>
      <c r="Y82" s="64"/>
      <c r="Z82" s="53"/>
      <c r="AA82" s="70"/>
      <c r="AB82" s="53"/>
      <c r="AC82" s="70"/>
      <c r="AD82" s="53"/>
      <c r="AE82" s="63"/>
      <c r="AF82" s="53"/>
      <c r="AG82" s="72"/>
      <c r="AH82" s="71"/>
      <c r="AI82" s="67"/>
      <c r="AJ82" s="67"/>
      <c r="AK82" s="64"/>
      <c r="AL82" s="53"/>
      <c r="AM82" s="67"/>
      <c r="AN82" s="53"/>
      <c r="AO82" s="53"/>
      <c r="AP82" s="67"/>
      <c r="AQ82" s="67"/>
      <c r="AR82" s="56"/>
      <c r="AS82" s="64"/>
      <c r="AT82" s="27"/>
      <c r="AU82" s="64"/>
      <c r="AV82" s="53"/>
      <c r="AW82" s="70"/>
      <c r="AX82" s="53"/>
      <c r="AY82" s="70"/>
      <c r="AZ82" s="56"/>
      <c r="BA82" s="64"/>
      <c r="BB82" s="86"/>
      <c r="BC82" s="63"/>
      <c r="BD82" s="63"/>
    </row>
    <row r="83" spans="2:56" ht="19.05" customHeight="1">
      <c r="B83" s="53"/>
      <c r="C83" s="117"/>
      <c r="D83" s="118"/>
      <c r="E83" s="119"/>
      <c r="F83" s="54"/>
      <c r="G83" s="58"/>
      <c r="H83" s="28"/>
      <c r="I83" s="58"/>
      <c r="J83" s="29"/>
      <c r="K83" s="58"/>
      <c r="L83" s="120"/>
      <c r="M83" s="121"/>
      <c r="N83" s="122"/>
      <c r="O83" s="53"/>
      <c r="P83" s="29"/>
      <c r="Q83" s="53"/>
      <c r="R83" s="59" t="str">
        <f>IFERROR(VLOOKUP(Starvsfólk!P83, Listar!$C$23:$D$140, 2, FALSE), "")</f>
        <v/>
      </c>
      <c r="S83" s="53"/>
      <c r="T83" s="117"/>
      <c r="U83" s="119"/>
      <c r="V83" s="73"/>
      <c r="W83" s="85"/>
      <c r="X83" s="30"/>
      <c r="Y83" s="65"/>
      <c r="Z83" s="53"/>
      <c r="AA83" s="29"/>
      <c r="AB83" s="53"/>
      <c r="AC83" s="29"/>
      <c r="AD83" s="53"/>
      <c r="AE83" s="63"/>
      <c r="AF83" s="53"/>
      <c r="AG83" s="29"/>
      <c r="AH83" s="53"/>
      <c r="AI83" s="29"/>
      <c r="AJ83" s="73"/>
      <c r="AK83" s="65"/>
      <c r="AL83" s="53"/>
      <c r="AM83" s="29"/>
      <c r="AN83" s="53"/>
      <c r="AO83" s="53"/>
      <c r="AP83" s="67"/>
      <c r="AQ83" s="29"/>
      <c r="AR83" s="73"/>
      <c r="AS83" s="64"/>
      <c r="AT83" s="30"/>
      <c r="AU83" s="65"/>
      <c r="AV83" s="53"/>
      <c r="AW83" s="134"/>
      <c r="AX83" s="135"/>
      <c r="AY83" s="136"/>
      <c r="AZ83" s="73"/>
      <c r="BA83" s="64"/>
      <c r="BB83" s="86"/>
      <c r="BC83" s="63"/>
      <c r="BD83" s="63"/>
    </row>
    <row r="84" spans="2:56" ht="7.05" customHeight="1">
      <c r="B84" s="53"/>
      <c r="C84" s="54"/>
      <c r="D84" s="54"/>
      <c r="E84" s="54"/>
      <c r="F84" s="54"/>
      <c r="G84" s="54"/>
      <c r="H84" s="54"/>
      <c r="I84" s="54"/>
      <c r="J84" s="54"/>
      <c r="K84" s="54"/>
      <c r="L84" s="54"/>
      <c r="M84" s="54"/>
      <c r="N84" s="54"/>
      <c r="O84" s="54"/>
      <c r="P84" s="54"/>
      <c r="Q84" s="54"/>
      <c r="R84" s="54"/>
      <c r="S84" s="54"/>
      <c r="T84" s="57"/>
      <c r="U84" s="57"/>
      <c r="V84" s="56"/>
      <c r="W84" s="83"/>
      <c r="X84" s="27"/>
      <c r="Y84" s="64"/>
      <c r="Z84" s="53"/>
      <c r="AA84" s="70"/>
      <c r="AB84" s="53"/>
      <c r="AC84" s="70"/>
      <c r="AD84" s="53"/>
      <c r="AE84" s="63"/>
      <c r="AF84" s="53"/>
      <c r="AG84" s="72"/>
      <c r="AH84" s="71"/>
      <c r="AI84" s="67"/>
      <c r="AJ84" s="67"/>
      <c r="AK84" s="64"/>
      <c r="AL84" s="53"/>
      <c r="AM84" s="67"/>
      <c r="AN84" s="53"/>
      <c r="AO84" s="53"/>
      <c r="AP84" s="67"/>
      <c r="AQ84" s="67"/>
      <c r="AR84" s="56"/>
      <c r="AS84" s="64"/>
      <c r="AT84" s="27"/>
      <c r="AU84" s="64"/>
      <c r="AV84" s="53"/>
      <c r="AW84" s="70"/>
      <c r="AX84" s="53"/>
      <c r="AY84" s="70"/>
      <c r="AZ84" s="56"/>
      <c r="BA84" s="64"/>
      <c r="BB84" s="86"/>
      <c r="BC84" s="63"/>
      <c r="BD84" s="63"/>
    </row>
    <row r="85" spans="2:56" ht="19.05" customHeight="1">
      <c r="B85" s="53"/>
      <c r="C85" s="117"/>
      <c r="D85" s="118"/>
      <c r="E85" s="119"/>
      <c r="F85" s="54"/>
      <c r="G85" s="58"/>
      <c r="H85" s="28"/>
      <c r="I85" s="58"/>
      <c r="J85" s="29"/>
      <c r="K85" s="58"/>
      <c r="L85" s="120"/>
      <c r="M85" s="121"/>
      <c r="N85" s="122"/>
      <c r="O85" s="53"/>
      <c r="P85" s="29"/>
      <c r="Q85" s="53"/>
      <c r="R85" s="59" t="str">
        <f>IFERROR(VLOOKUP(Starvsfólk!P85, Listar!$C$23:$D$140, 2, FALSE), "")</f>
        <v/>
      </c>
      <c r="S85" s="53"/>
      <c r="T85" s="117"/>
      <c r="U85" s="119"/>
      <c r="V85" s="73"/>
      <c r="W85" s="85"/>
      <c r="X85" s="30"/>
      <c r="Y85" s="65"/>
      <c r="Z85" s="53"/>
      <c r="AA85" s="29"/>
      <c r="AB85" s="53"/>
      <c r="AC85" s="29"/>
      <c r="AD85" s="53"/>
      <c r="AE85" s="63"/>
      <c r="AF85" s="53"/>
      <c r="AG85" s="29"/>
      <c r="AH85" s="53"/>
      <c r="AI85" s="29"/>
      <c r="AJ85" s="73"/>
      <c r="AK85" s="65"/>
      <c r="AL85" s="53"/>
      <c r="AM85" s="29"/>
      <c r="AN85" s="53"/>
      <c r="AO85" s="53"/>
      <c r="AP85" s="67"/>
      <c r="AQ85" s="29"/>
      <c r="AR85" s="73"/>
      <c r="AS85" s="64"/>
      <c r="AT85" s="30"/>
      <c r="AU85" s="65"/>
      <c r="AV85" s="53"/>
      <c r="AW85" s="134"/>
      <c r="AX85" s="135"/>
      <c r="AY85" s="136"/>
      <c r="AZ85" s="73"/>
      <c r="BA85" s="64"/>
      <c r="BB85" s="86"/>
      <c r="BC85" s="63"/>
      <c r="BD85" s="63"/>
    </row>
    <row r="86" spans="2:56" ht="7.05" customHeight="1">
      <c r="B86" s="53"/>
      <c r="C86" s="54"/>
      <c r="D86" s="54"/>
      <c r="E86" s="54"/>
      <c r="F86" s="54"/>
      <c r="G86" s="54"/>
      <c r="H86" s="54"/>
      <c r="I86" s="54"/>
      <c r="J86" s="54"/>
      <c r="K86" s="54"/>
      <c r="L86" s="54"/>
      <c r="M86" s="54"/>
      <c r="N86" s="54"/>
      <c r="O86" s="54"/>
      <c r="P86" s="54"/>
      <c r="Q86" s="54"/>
      <c r="R86" s="54"/>
      <c r="S86" s="54"/>
      <c r="T86" s="57"/>
      <c r="U86" s="57"/>
      <c r="V86" s="56"/>
      <c r="W86" s="83"/>
      <c r="X86" s="27"/>
      <c r="Y86" s="64"/>
      <c r="Z86" s="53"/>
      <c r="AA86" s="70"/>
      <c r="AB86" s="53"/>
      <c r="AC86" s="70"/>
      <c r="AD86" s="53"/>
      <c r="AE86" s="63"/>
      <c r="AF86" s="53"/>
      <c r="AG86" s="72"/>
      <c r="AH86" s="71"/>
      <c r="AI86" s="67"/>
      <c r="AJ86" s="67"/>
      <c r="AK86" s="64"/>
      <c r="AL86" s="53"/>
      <c r="AM86" s="67"/>
      <c r="AN86" s="53"/>
      <c r="AO86" s="53"/>
      <c r="AP86" s="67"/>
      <c r="AQ86" s="67"/>
      <c r="AR86" s="56"/>
      <c r="AS86" s="64"/>
      <c r="AT86" s="27"/>
      <c r="AU86" s="64"/>
      <c r="AV86" s="53"/>
      <c r="AW86" s="70"/>
      <c r="AX86" s="53"/>
      <c r="AY86" s="70"/>
      <c r="AZ86" s="56"/>
      <c r="BA86" s="64"/>
      <c r="BB86" s="86"/>
      <c r="BC86" s="63"/>
      <c r="BD86" s="63"/>
    </row>
    <row r="87" spans="2:56" ht="19.05" customHeight="1">
      <c r="B87" s="53"/>
      <c r="C87" s="117"/>
      <c r="D87" s="118"/>
      <c r="E87" s="119"/>
      <c r="F87" s="54"/>
      <c r="G87" s="58"/>
      <c r="H87" s="28"/>
      <c r="I87" s="58"/>
      <c r="J87" s="29"/>
      <c r="K87" s="58"/>
      <c r="L87" s="120"/>
      <c r="M87" s="121"/>
      <c r="N87" s="122"/>
      <c r="O87" s="53"/>
      <c r="P87" s="29"/>
      <c r="Q87" s="53"/>
      <c r="R87" s="59" t="str">
        <f>IFERROR(VLOOKUP(Starvsfólk!P87, Listar!$C$23:$D$140, 2, FALSE), "")</f>
        <v/>
      </c>
      <c r="S87" s="53"/>
      <c r="T87" s="117"/>
      <c r="U87" s="119"/>
      <c r="V87" s="73"/>
      <c r="W87" s="85"/>
      <c r="X87" s="30"/>
      <c r="Y87" s="65"/>
      <c r="Z87" s="53"/>
      <c r="AA87" s="29"/>
      <c r="AB87" s="53"/>
      <c r="AC87" s="29"/>
      <c r="AD87" s="53"/>
      <c r="AE87" s="63"/>
      <c r="AF87" s="53"/>
      <c r="AG87" s="29"/>
      <c r="AH87" s="53"/>
      <c r="AI87" s="29"/>
      <c r="AJ87" s="73"/>
      <c r="AK87" s="65"/>
      <c r="AL87" s="53"/>
      <c r="AM87" s="29"/>
      <c r="AN87" s="53"/>
      <c r="AO87" s="53"/>
      <c r="AP87" s="67"/>
      <c r="AQ87" s="29"/>
      <c r="AR87" s="73"/>
      <c r="AS87" s="64"/>
      <c r="AT87" s="30"/>
      <c r="AU87" s="65"/>
      <c r="AV87" s="53"/>
      <c r="AW87" s="134"/>
      <c r="AX87" s="135"/>
      <c r="AY87" s="136"/>
      <c r="AZ87" s="73"/>
      <c r="BA87" s="64"/>
      <c r="BB87" s="86"/>
      <c r="BC87" s="63"/>
      <c r="BD87" s="63"/>
    </row>
    <row r="88" spans="2:56" ht="7.05" customHeight="1">
      <c r="B88" s="53"/>
      <c r="C88" s="54"/>
      <c r="D88" s="54"/>
      <c r="E88" s="54"/>
      <c r="F88" s="54"/>
      <c r="G88" s="54"/>
      <c r="H88" s="54"/>
      <c r="I88" s="54"/>
      <c r="J88" s="54"/>
      <c r="K88" s="54"/>
      <c r="L88" s="54"/>
      <c r="M88" s="54"/>
      <c r="N88" s="54"/>
      <c r="O88" s="54"/>
      <c r="P88" s="54"/>
      <c r="Q88" s="54"/>
      <c r="R88" s="54"/>
      <c r="S88" s="54"/>
      <c r="T88" s="57"/>
      <c r="U88" s="57"/>
      <c r="V88" s="56"/>
      <c r="W88" s="83"/>
      <c r="X88" s="27"/>
      <c r="Y88" s="64"/>
      <c r="Z88" s="53"/>
      <c r="AA88" s="70"/>
      <c r="AB88" s="53"/>
      <c r="AC88" s="70"/>
      <c r="AD88" s="53"/>
      <c r="AE88" s="63"/>
      <c r="AF88" s="53"/>
      <c r="AG88" s="72"/>
      <c r="AH88" s="71"/>
      <c r="AI88" s="67"/>
      <c r="AJ88" s="67"/>
      <c r="AK88" s="64"/>
      <c r="AL88" s="53"/>
      <c r="AM88" s="67"/>
      <c r="AN88" s="53"/>
      <c r="AO88" s="53"/>
      <c r="AP88" s="67"/>
      <c r="AQ88" s="67"/>
      <c r="AR88" s="56"/>
      <c r="AS88" s="64"/>
      <c r="AT88" s="27"/>
      <c r="AU88" s="64"/>
      <c r="AV88" s="53"/>
      <c r="AW88" s="70"/>
      <c r="AX88" s="53"/>
      <c r="AY88" s="70"/>
      <c r="AZ88" s="56"/>
      <c r="BA88" s="64"/>
      <c r="BB88" s="86"/>
      <c r="BC88" s="63"/>
      <c r="BD88" s="63"/>
    </row>
    <row r="89" spans="2:56" ht="19.05" customHeight="1">
      <c r="B89" s="53"/>
      <c r="C89" s="117"/>
      <c r="D89" s="118"/>
      <c r="E89" s="119"/>
      <c r="F89" s="54"/>
      <c r="G89" s="58"/>
      <c r="H89" s="28"/>
      <c r="I89" s="58"/>
      <c r="J89" s="29"/>
      <c r="K89" s="58"/>
      <c r="L89" s="120"/>
      <c r="M89" s="121"/>
      <c r="N89" s="122"/>
      <c r="O89" s="53"/>
      <c r="P89" s="29"/>
      <c r="Q89" s="53"/>
      <c r="R89" s="59" t="str">
        <f>IFERROR(VLOOKUP(Starvsfólk!P89, Listar!$C$23:$D$140, 2, FALSE), "")</f>
        <v/>
      </c>
      <c r="S89" s="53"/>
      <c r="T89" s="117"/>
      <c r="U89" s="119"/>
      <c r="V89" s="73"/>
      <c r="W89" s="85"/>
      <c r="X89" s="30"/>
      <c r="Y89" s="65"/>
      <c r="Z89" s="53"/>
      <c r="AA89" s="29"/>
      <c r="AB89" s="53"/>
      <c r="AC89" s="29"/>
      <c r="AD89" s="53"/>
      <c r="AE89" s="63"/>
      <c r="AF89" s="53"/>
      <c r="AG89" s="29"/>
      <c r="AH89" s="53"/>
      <c r="AI89" s="29"/>
      <c r="AJ89" s="73"/>
      <c r="AK89" s="65"/>
      <c r="AL89" s="53"/>
      <c r="AM89" s="29"/>
      <c r="AN89" s="53"/>
      <c r="AO89" s="53"/>
      <c r="AP89" s="67"/>
      <c r="AQ89" s="29"/>
      <c r="AR89" s="73"/>
      <c r="AS89" s="64"/>
      <c r="AT89" s="30"/>
      <c r="AU89" s="65"/>
      <c r="AV89" s="53"/>
      <c r="AW89" s="134"/>
      <c r="AX89" s="135"/>
      <c r="AY89" s="136"/>
      <c r="AZ89" s="73"/>
      <c r="BA89" s="64"/>
      <c r="BB89" s="86"/>
      <c r="BC89" s="63"/>
      <c r="BD89" s="63"/>
    </row>
    <row r="90" spans="2:56" ht="7.05" customHeight="1">
      <c r="B90" s="53"/>
      <c r="C90" s="54"/>
      <c r="D90" s="54"/>
      <c r="E90" s="54"/>
      <c r="F90" s="54"/>
      <c r="G90" s="54"/>
      <c r="H90" s="54"/>
      <c r="I90" s="54"/>
      <c r="J90" s="54"/>
      <c r="K90" s="54"/>
      <c r="L90" s="54"/>
      <c r="M90" s="54"/>
      <c r="N90" s="54"/>
      <c r="O90" s="54"/>
      <c r="P90" s="54"/>
      <c r="Q90" s="54"/>
      <c r="R90" s="54"/>
      <c r="S90" s="54"/>
      <c r="T90" s="57"/>
      <c r="U90" s="57"/>
      <c r="V90" s="56"/>
      <c r="W90" s="83"/>
      <c r="X90" s="27"/>
      <c r="Y90" s="64"/>
      <c r="Z90" s="53"/>
      <c r="AA90" s="70"/>
      <c r="AB90" s="53"/>
      <c r="AC90" s="70"/>
      <c r="AD90" s="53"/>
      <c r="AE90" s="63"/>
      <c r="AF90" s="53"/>
      <c r="AG90" s="72"/>
      <c r="AH90" s="71"/>
      <c r="AI90" s="67"/>
      <c r="AJ90" s="67"/>
      <c r="AK90" s="64"/>
      <c r="AL90" s="53"/>
      <c r="AM90" s="67"/>
      <c r="AN90" s="53"/>
      <c r="AO90" s="53"/>
      <c r="AP90" s="67"/>
      <c r="AQ90" s="67"/>
      <c r="AR90" s="56"/>
      <c r="AS90" s="64"/>
      <c r="AT90" s="27"/>
      <c r="AU90" s="64"/>
      <c r="AV90" s="53"/>
      <c r="AW90" s="70"/>
      <c r="AX90" s="53"/>
      <c r="AY90" s="70"/>
      <c r="AZ90" s="56"/>
      <c r="BA90" s="64"/>
      <c r="BB90" s="86"/>
      <c r="BC90" s="63"/>
      <c r="BD90" s="63"/>
    </row>
    <row r="91" spans="2:56" ht="19.05" customHeight="1">
      <c r="B91" s="53"/>
      <c r="C91" s="117"/>
      <c r="D91" s="118"/>
      <c r="E91" s="119"/>
      <c r="F91" s="54"/>
      <c r="G91" s="58"/>
      <c r="H91" s="28"/>
      <c r="I91" s="58"/>
      <c r="J91" s="29"/>
      <c r="K91" s="58"/>
      <c r="L91" s="120"/>
      <c r="M91" s="121"/>
      <c r="N91" s="122"/>
      <c r="O91" s="53"/>
      <c r="P91" s="29"/>
      <c r="Q91" s="53"/>
      <c r="R91" s="59" t="str">
        <f>IFERROR(VLOOKUP(Starvsfólk!P91, Listar!$C$23:$D$140, 2, FALSE), "")</f>
        <v/>
      </c>
      <c r="S91" s="53"/>
      <c r="T91" s="117"/>
      <c r="U91" s="119"/>
      <c r="V91" s="73"/>
      <c r="W91" s="85"/>
      <c r="X91" s="30"/>
      <c r="Y91" s="65"/>
      <c r="Z91" s="53"/>
      <c r="AA91" s="29"/>
      <c r="AB91" s="53"/>
      <c r="AC91" s="29"/>
      <c r="AD91" s="53"/>
      <c r="AE91" s="63"/>
      <c r="AF91" s="53"/>
      <c r="AG91" s="29"/>
      <c r="AH91" s="53"/>
      <c r="AI91" s="29"/>
      <c r="AJ91" s="73"/>
      <c r="AK91" s="65"/>
      <c r="AL91" s="53"/>
      <c r="AM91" s="29"/>
      <c r="AN91" s="53"/>
      <c r="AO91" s="53"/>
      <c r="AP91" s="67"/>
      <c r="AQ91" s="29"/>
      <c r="AR91" s="73"/>
      <c r="AS91" s="64"/>
      <c r="AT91" s="30"/>
      <c r="AU91" s="65"/>
      <c r="AV91" s="53"/>
      <c r="AW91" s="134"/>
      <c r="AX91" s="135"/>
      <c r="AY91" s="136"/>
      <c r="AZ91" s="73"/>
      <c r="BA91" s="64"/>
      <c r="BB91" s="86"/>
      <c r="BC91" s="63"/>
      <c r="BD91" s="63"/>
    </row>
    <row r="92" spans="2:56" ht="7.05" customHeight="1">
      <c r="B92" s="53"/>
      <c r="C92" s="54"/>
      <c r="D92" s="54"/>
      <c r="E92" s="54"/>
      <c r="F92" s="54"/>
      <c r="G92" s="54"/>
      <c r="H92" s="54"/>
      <c r="I92" s="54"/>
      <c r="J92" s="54"/>
      <c r="K92" s="54"/>
      <c r="L92" s="54"/>
      <c r="M92" s="54"/>
      <c r="N92" s="54"/>
      <c r="O92" s="54"/>
      <c r="P92" s="54"/>
      <c r="Q92" s="54"/>
      <c r="R92" s="54"/>
      <c r="S92" s="54"/>
      <c r="T92" s="57"/>
      <c r="U92" s="57"/>
      <c r="V92" s="56"/>
      <c r="W92" s="83"/>
      <c r="X92" s="27"/>
      <c r="Y92" s="64"/>
      <c r="Z92" s="53"/>
      <c r="AA92" s="70"/>
      <c r="AB92" s="53"/>
      <c r="AC92" s="70"/>
      <c r="AD92" s="53"/>
      <c r="AE92" s="63"/>
      <c r="AF92" s="53"/>
      <c r="AG92" s="72"/>
      <c r="AH92" s="71"/>
      <c r="AI92" s="67"/>
      <c r="AJ92" s="67"/>
      <c r="AK92" s="64"/>
      <c r="AL92" s="53"/>
      <c r="AM92" s="67"/>
      <c r="AN92" s="53"/>
      <c r="AO92" s="53"/>
      <c r="AP92" s="67"/>
      <c r="AQ92" s="67"/>
      <c r="AR92" s="56"/>
      <c r="AS92" s="64"/>
      <c r="AT92" s="27"/>
      <c r="AU92" s="64"/>
      <c r="AV92" s="53"/>
      <c r="AW92" s="70"/>
      <c r="AX92" s="53"/>
      <c r="AY92" s="70"/>
      <c r="AZ92" s="56"/>
      <c r="BA92" s="64"/>
      <c r="BB92" s="86"/>
      <c r="BC92" s="63"/>
      <c r="BD92" s="63"/>
    </row>
    <row r="93" spans="2:56" ht="19.05" customHeight="1">
      <c r="B93" s="53"/>
      <c r="C93" s="117"/>
      <c r="D93" s="118"/>
      <c r="E93" s="119"/>
      <c r="F93" s="54"/>
      <c r="G93" s="58"/>
      <c r="H93" s="28"/>
      <c r="I93" s="58"/>
      <c r="J93" s="29"/>
      <c r="K93" s="58"/>
      <c r="L93" s="120"/>
      <c r="M93" s="121"/>
      <c r="N93" s="122"/>
      <c r="O93" s="53"/>
      <c r="P93" s="29"/>
      <c r="Q93" s="53"/>
      <c r="R93" s="59" t="str">
        <f>IFERROR(VLOOKUP(Starvsfólk!P93, Listar!$C$23:$D$140, 2, FALSE), "")</f>
        <v/>
      </c>
      <c r="S93" s="53"/>
      <c r="T93" s="117"/>
      <c r="U93" s="119"/>
      <c r="V93" s="73"/>
      <c r="W93" s="85"/>
      <c r="X93" s="30"/>
      <c r="Y93" s="65"/>
      <c r="Z93" s="53"/>
      <c r="AA93" s="29"/>
      <c r="AB93" s="53"/>
      <c r="AC93" s="29"/>
      <c r="AD93" s="53"/>
      <c r="AE93" s="63"/>
      <c r="AF93" s="53"/>
      <c r="AG93" s="29"/>
      <c r="AH93" s="53"/>
      <c r="AI93" s="29"/>
      <c r="AJ93" s="73"/>
      <c r="AK93" s="65"/>
      <c r="AL93" s="53"/>
      <c r="AM93" s="29"/>
      <c r="AN93" s="53"/>
      <c r="AO93" s="53"/>
      <c r="AP93" s="67"/>
      <c r="AQ93" s="29"/>
      <c r="AR93" s="73"/>
      <c r="AS93" s="64"/>
      <c r="AT93" s="30"/>
      <c r="AU93" s="65"/>
      <c r="AV93" s="53"/>
      <c r="AW93" s="134"/>
      <c r="AX93" s="135"/>
      <c r="AY93" s="136"/>
      <c r="AZ93" s="73"/>
      <c r="BA93" s="64"/>
      <c r="BB93" s="86"/>
      <c r="BC93" s="63"/>
      <c r="BD93" s="63"/>
    </row>
    <row r="94" spans="2:56" ht="7.05" customHeight="1">
      <c r="B94" s="53"/>
      <c r="C94" s="54"/>
      <c r="D94" s="54"/>
      <c r="E94" s="54"/>
      <c r="F94" s="54"/>
      <c r="G94" s="54"/>
      <c r="H94" s="54"/>
      <c r="I94" s="54"/>
      <c r="J94" s="54"/>
      <c r="K94" s="54"/>
      <c r="L94" s="54"/>
      <c r="M94" s="54"/>
      <c r="N94" s="54"/>
      <c r="O94" s="54"/>
      <c r="P94" s="54"/>
      <c r="Q94" s="54"/>
      <c r="R94" s="54"/>
      <c r="S94" s="54"/>
      <c r="T94" s="57"/>
      <c r="U94" s="57"/>
      <c r="V94" s="56"/>
      <c r="W94" s="83"/>
      <c r="X94" s="27"/>
      <c r="Y94" s="64"/>
      <c r="Z94" s="53"/>
      <c r="AA94" s="70"/>
      <c r="AB94" s="53"/>
      <c r="AC94" s="70"/>
      <c r="AD94" s="53"/>
      <c r="AE94" s="63"/>
      <c r="AF94" s="53"/>
      <c r="AG94" s="72"/>
      <c r="AH94" s="71"/>
      <c r="AI94" s="67"/>
      <c r="AJ94" s="67"/>
      <c r="AK94" s="64"/>
      <c r="AL94" s="53"/>
      <c r="AM94" s="67"/>
      <c r="AN94" s="53"/>
      <c r="AO94" s="53"/>
      <c r="AP94" s="67"/>
      <c r="AQ94" s="67"/>
      <c r="AR94" s="56"/>
      <c r="AS94" s="64"/>
      <c r="AT94" s="27"/>
      <c r="AU94" s="64"/>
      <c r="AV94" s="53"/>
      <c r="AW94" s="70"/>
      <c r="AX94" s="53"/>
      <c r="AY94" s="70"/>
      <c r="AZ94" s="56"/>
      <c r="BA94" s="64"/>
      <c r="BB94" s="86"/>
      <c r="BC94" s="63"/>
      <c r="BD94" s="63"/>
    </row>
    <row r="95" spans="2:56" ht="19.05" customHeight="1">
      <c r="B95" s="53"/>
      <c r="C95" s="117"/>
      <c r="D95" s="118"/>
      <c r="E95" s="119"/>
      <c r="F95" s="54"/>
      <c r="G95" s="58"/>
      <c r="H95" s="28"/>
      <c r="I95" s="58"/>
      <c r="J95" s="29"/>
      <c r="K95" s="58"/>
      <c r="L95" s="120"/>
      <c r="M95" s="121"/>
      <c r="N95" s="122"/>
      <c r="O95" s="53"/>
      <c r="P95" s="29"/>
      <c r="Q95" s="53"/>
      <c r="R95" s="59" t="str">
        <f>IFERROR(VLOOKUP(Starvsfólk!P95, Listar!$C$23:$D$140, 2, FALSE), "")</f>
        <v/>
      </c>
      <c r="S95" s="53"/>
      <c r="T95" s="117"/>
      <c r="U95" s="119"/>
      <c r="V95" s="73"/>
      <c r="W95" s="85"/>
      <c r="X95" s="30"/>
      <c r="Y95" s="65"/>
      <c r="Z95" s="53"/>
      <c r="AA95" s="29"/>
      <c r="AB95" s="53"/>
      <c r="AC95" s="29"/>
      <c r="AD95" s="53"/>
      <c r="AE95" s="63"/>
      <c r="AF95" s="53"/>
      <c r="AG95" s="29"/>
      <c r="AH95" s="53"/>
      <c r="AI95" s="29"/>
      <c r="AJ95" s="73"/>
      <c r="AK95" s="65"/>
      <c r="AL95" s="53"/>
      <c r="AM95" s="29"/>
      <c r="AN95" s="53"/>
      <c r="AO95" s="53"/>
      <c r="AP95" s="67"/>
      <c r="AQ95" s="29"/>
      <c r="AR95" s="73"/>
      <c r="AS95" s="64"/>
      <c r="AT95" s="30"/>
      <c r="AU95" s="65"/>
      <c r="AV95" s="53"/>
      <c r="AW95" s="134"/>
      <c r="AX95" s="135"/>
      <c r="AY95" s="136"/>
      <c r="AZ95" s="73"/>
      <c r="BA95" s="64"/>
      <c r="BB95" s="86"/>
      <c r="BC95" s="63"/>
      <c r="BD95" s="63"/>
    </row>
    <row r="96" spans="2:56" ht="7.05" customHeight="1">
      <c r="B96" s="53"/>
      <c r="C96" s="54"/>
      <c r="D96" s="54"/>
      <c r="E96" s="54"/>
      <c r="F96" s="54"/>
      <c r="G96" s="54"/>
      <c r="H96" s="54"/>
      <c r="I96" s="54"/>
      <c r="J96" s="54"/>
      <c r="K96" s="54"/>
      <c r="L96" s="54"/>
      <c r="M96" s="54"/>
      <c r="N96" s="54"/>
      <c r="O96" s="54"/>
      <c r="P96" s="54"/>
      <c r="Q96" s="54"/>
      <c r="R96" s="54"/>
      <c r="S96" s="54"/>
      <c r="T96" s="57"/>
      <c r="U96" s="57"/>
      <c r="V96" s="56"/>
      <c r="W96" s="83"/>
      <c r="X96" s="27"/>
      <c r="Y96" s="64"/>
      <c r="Z96" s="53"/>
      <c r="AA96" s="70"/>
      <c r="AB96" s="53"/>
      <c r="AC96" s="70"/>
      <c r="AD96" s="53"/>
      <c r="AE96" s="63"/>
      <c r="AF96" s="53"/>
      <c r="AG96" s="72"/>
      <c r="AH96" s="71"/>
      <c r="AI96" s="67"/>
      <c r="AJ96" s="67"/>
      <c r="AK96" s="64"/>
      <c r="AL96" s="53"/>
      <c r="AM96" s="67"/>
      <c r="AN96" s="53"/>
      <c r="AO96" s="53"/>
      <c r="AP96" s="67"/>
      <c r="AQ96" s="67"/>
      <c r="AR96" s="56"/>
      <c r="AS96" s="64"/>
      <c r="AT96" s="27"/>
      <c r="AU96" s="64"/>
      <c r="AV96" s="53"/>
      <c r="AW96" s="70"/>
      <c r="AX96" s="53"/>
      <c r="AY96" s="70"/>
      <c r="AZ96" s="56"/>
      <c r="BA96" s="64"/>
      <c r="BB96" s="86"/>
      <c r="BC96" s="63"/>
      <c r="BD96" s="63"/>
    </row>
    <row r="97" spans="2:56" ht="19.05" customHeight="1">
      <c r="B97" s="53"/>
      <c r="C97" s="117"/>
      <c r="D97" s="118"/>
      <c r="E97" s="119"/>
      <c r="F97" s="54"/>
      <c r="G97" s="58"/>
      <c r="H97" s="28"/>
      <c r="I97" s="58"/>
      <c r="J97" s="29"/>
      <c r="K97" s="58"/>
      <c r="L97" s="120"/>
      <c r="M97" s="121"/>
      <c r="N97" s="122"/>
      <c r="O97" s="53"/>
      <c r="P97" s="29"/>
      <c r="Q97" s="53"/>
      <c r="R97" s="59" t="str">
        <f>IFERROR(VLOOKUP(Starvsfólk!P97, Listar!$C$23:$D$140, 2, FALSE), "")</f>
        <v/>
      </c>
      <c r="S97" s="53"/>
      <c r="T97" s="117"/>
      <c r="U97" s="119"/>
      <c r="V97" s="73"/>
      <c r="W97" s="85"/>
      <c r="X97" s="30"/>
      <c r="Y97" s="65"/>
      <c r="Z97" s="53"/>
      <c r="AA97" s="29"/>
      <c r="AB97" s="53"/>
      <c r="AC97" s="29"/>
      <c r="AD97" s="53"/>
      <c r="AE97" s="63"/>
      <c r="AF97" s="53"/>
      <c r="AG97" s="29"/>
      <c r="AH97" s="53"/>
      <c r="AI97" s="29"/>
      <c r="AJ97" s="73"/>
      <c r="AK97" s="65"/>
      <c r="AL97" s="53"/>
      <c r="AM97" s="29"/>
      <c r="AN97" s="53"/>
      <c r="AO97" s="53"/>
      <c r="AP97" s="67"/>
      <c r="AQ97" s="29"/>
      <c r="AR97" s="73"/>
      <c r="AS97" s="64"/>
      <c r="AT97" s="30"/>
      <c r="AU97" s="65"/>
      <c r="AV97" s="53"/>
      <c r="AW97" s="134"/>
      <c r="AX97" s="135"/>
      <c r="AY97" s="136"/>
      <c r="AZ97" s="73"/>
      <c r="BA97" s="64"/>
      <c r="BB97" s="86"/>
      <c r="BC97" s="63"/>
      <c r="BD97" s="63"/>
    </row>
    <row r="98" spans="2:56" ht="7.05" customHeight="1">
      <c r="B98" s="53"/>
      <c r="C98" s="54"/>
      <c r="D98" s="54"/>
      <c r="E98" s="54"/>
      <c r="F98" s="54"/>
      <c r="G98" s="54"/>
      <c r="H98" s="54"/>
      <c r="I98" s="54"/>
      <c r="J98" s="54"/>
      <c r="K98" s="54"/>
      <c r="L98" s="54"/>
      <c r="M98" s="54"/>
      <c r="N98" s="54"/>
      <c r="O98" s="54"/>
      <c r="P98" s="54"/>
      <c r="Q98" s="54"/>
      <c r="R98" s="54"/>
      <c r="S98" s="54"/>
      <c r="T98" s="57"/>
      <c r="U98" s="57"/>
      <c r="V98" s="56"/>
      <c r="W98" s="83"/>
      <c r="X98" s="27"/>
      <c r="Y98" s="64"/>
      <c r="Z98" s="53"/>
      <c r="AA98" s="70"/>
      <c r="AB98" s="53"/>
      <c r="AC98" s="70"/>
      <c r="AD98" s="53"/>
      <c r="AE98" s="63"/>
      <c r="AF98" s="53"/>
      <c r="AG98" s="72"/>
      <c r="AH98" s="71"/>
      <c r="AI98" s="67"/>
      <c r="AJ98" s="67"/>
      <c r="AK98" s="64"/>
      <c r="AL98" s="53"/>
      <c r="AM98" s="67"/>
      <c r="AN98" s="53"/>
      <c r="AO98" s="53"/>
      <c r="AP98" s="67"/>
      <c r="AQ98" s="67"/>
      <c r="AR98" s="56"/>
      <c r="AS98" s="64"/>
      <c r="AT98" s="27"/>
      <c r="AU98" s="64"/>
      <c r="AV98" s="53"/>
      <c r="AW98" s="70"/>
      <c r="AX98" s="53"/>
      <c r="AY98" s="70"/>
      <c r="AZ98" s="56"/>
      <c r="BA98" s="64"/>
      <c r="BB98" s="86"/>
      <c r="BC98" s="63"/>
      <c r="BD98" s="63"/>
    </row>
    <row r="99" spans="2:56" ht="19.05" customHeight="1">
      <c r="B99" s="53"/>
      <c r="C99" s="117"/>
      <c r="D99" s="118"/>
      <c r="E99" s="119"/>
      <c r="F99" s="54"/>
      <c r="G99" s="58"/>
      <c r="H99" s="28"/>
      <c r="I99" s="58"/>
      <c r="J99" s="29"/>
      <c r="K99" s="58"/>
      <c r="L99" s="120"/>
      <c r="M99" s="121"/>
      <c r="N99" s="122"/>
      <c r="O99" s="53"/>
      <c r="P99" s="29"/>
      <c r="Q99" s="53"/>
      <c r="R99" s="59" t="str">
        <f>IFERROR(VLOOKUP(Starvsfólk!P99, Listar!$C$23:$D$140, 2, FALSE), "")</f>
        <v/>
      </c>
      <c r="S99" s="53"/>
      <c r="T99" s="117"/>
      <c r="U99" s="119"/>
      <c r="V99" s="73"/>
      <c r="W99" s="85"/>
      <c r="X99" s="30"/>
      <c r="Y99" s="65"/>
      <c r="Z99" s="53"/>
      <c r="AA99" s="29"/>
      <c r="AB99" s="53"/>
      <c r="AC99" s="29"/>
      <c r="AD99" s="53"/>
      <c r="AE99" s="63"/>
      <c r="AF99" s="53"/>
      <c r="AG99" s="29"/>
      <c r="AH99" s="53"/>
      <c r="AI99" s="29"/>
      <c r="AJ99" s="73"/>
      <c r="AK99" s="65"/>
      <c r="AL99" s="53"/>
      <c r="AM99" s="29"/>
      <c r="AN99" s="53"/>
      <c r="AO99" s="53"/>
      <c r="AP99" s="67"/>
      <c r="AQ99" s="29"/>
      <c r="AR99" s="73"/>
      <c r="AS99" s="64"/>
      <c r="AT99" s="30"/>
      <c r="AU99" s="65"/>
      <c r="AV99" s="53"/>
      <c r="AW99" s="134"/>
      <c r="AX99" s="135"/>
      <c r="AY99" s="136"/>
      <c r="AZ99" s="73"/>
      <c r="BA99" s="64"/>
      <c r="BB99" s="86"/>
      <c r="BC99" s="63"/>
      <c r="BD99" s="63"/>
    </row>
    <row r="100" spans="2:56" ht="7.05" customHeight="1">
      <c r="B100" s="53"/>
      <c r="C100" s="54"/>
      <c r="D100" s="54"/>
      <c r="E100" s="54"/>
      <c r="F100" s="54"/>
      <c r="G100" s="54"/>
      <c r="H100" s="54"/>
      <c r="I100" s="54"/>
      <c r="J100" s="54"/>
      <c r="K100" s="54"/>
      <c r="L100" s="54"/>
      <c r="M100" s="54"/>
      <c r="N100" s="54"/>
      <c r="O100" s="54"/>
      <c r="P100" s="54"/>
      <c r="Q100" s="54"/>
      <c r="R100" s="54"/>
      <c r="S100" s="54"/>
      <c r="T100" s="57"/>
      <c r="U100" s="57"/>
      <c r="V100" s="56"/>
      <c r="W100" s="83"/>
      <c r="X100" s="27"/>
      <c r="Y100" s="64"/>
      <c r="Z100" s="53"/>
      <c r="AA100" s="70"/>
      <c r="AB100" s="53"/>
      <c r="AC100" s="70"/>
      <c r="AD100" s="53"/>
      <c r="AE100" s="63"/>
      <c r="AF100" s="53"/>
      <c r="AG100" s="72"/>
      <c r="AH100" s="71"/>
      <c r="AI100" s="67"/>
      <c r="AJ100" s="67"/>
      <c r="AK100" s="64"/>
      <c r="AL100" s="53"/>
      <c r="AM100" s="67"/>
      <c r="AN100" s="53"/>
      <c r="AO100" s="53"/>
      <c r="AP100" s="67"/>
      <c r="AQ100" s="67"/>
      <c r="AR100" s="56"/>
      <c r="AS100" s="64"/>
      <c r="AT100" s="27"/>
      <c r="AU100" s="64"/>
      <c r="AV100" s="53"/>
      <c r="AW100" s="70"/>
      <c r="AX100" s="53"/>
      <c r="AY100" s="70"/>
      <c r="AZ100" s="56"/>
      <c r="BA100" s="64"/>
      <c r="BB100" s="86"/>
      <c r="BC100" s="63"/>
      <c r="BD100" s="63"/>
    </row>
    <row r="101" spans="2:56" ht="19.05" customHeight="1">
      <c r="B101" s="53"/>
      <c r="C101" s="117"/>
      <c r="D101" s="118"/>
      <c r="E101" s="119"/>
      <c r="F101" s="54"/>
      <c r="G101" s="58"/>
      <c r="H101" s="28"/>
      <c r="I101" s="58"/>
      <c r="J101" s="29"/>
      <c r="K101" s="58"/>
      <c r="L101" s="120"/>
      <c r="M101" s="121"/>
      <c r="N101" s="122"/>
      <c r="O101" s="53"/>
      <c r="P101" s="29"/>
      <c r="Q101" s="53"/>
      <c r="R101" s="59" t="str">
        <f>IFERROR(VLOOKUP(Starvsfólk!P101, Listar!$C$23:$D$140, 2, FALSE), "")</f>
        <v/>
      </c>
      <c r="S101" s="53"/>
      <c r="T101" s="117"/>
      <c r="U101" s="119"/>
      <c r="V101" s="73"/>
      <c r="W101" s="85"/>
      <c r="X101" s="30"/>
      <c r="Y101" s="65"/>
      <c r="Z101" s="53"/>
      <c r="AA101" s="29"/>
      <c r="AB101" s="53"/>
      <c r="AC101" s="29"/>
      <c r="AD101" s="53"/>
      <c r="AE101" s="63"/>
      <c r="AF101" s="53"/>
      <c r="AG101" s="29"/>
      <c r="AH101" s="53"/>
      <c r="AI101" s="29"/>
      <c r="AJ101" s="73"/>
      <c r="AK101" s="65"/>
      <c r="AL101" s="53"/>
      <c r="AM101" s="29"/>
      <c r="AN101" s="53"/>
      <c r="AO101" s="53"/>
      <c r="AP101" s="67"/>
      <c r="AQ101" s="29"/>
      <c r="AR101" s="73"/>
      <c r="AS101" s="64"/>
      <c r="AT101" s="30"/>
      <c r="AU101" s="65"/>
      <c r="AV101" s="53"/>
      <c r="AW101" s="134"/>
      <c r="AX101" s="135"/>
      <c r="AY101" s="136"/>
      <c r="AZ101" s="73"/>
      <c r="BA101" s="64"/>
      <c r="BB101" s="86"/>
      <c r="BC101" s="63"/>
      <c r="BD101" s="63"/>
    </row>
    <row r="102" spans="2:56" ht="7.05" customHeight="1">
      <c r="B102" s="53"/>
      <c r="C102" s="54"/>
      <c r="D102" s="54"/>
      <c r="E102" s="54"/>
      <c r="F102" s="54"/>
      <c r="G102" s="54"/>
      <c r="H102" s="54"/>
      <c r="I102" s="54"/>
      <c r="J102" s="54"/>
      <c r="K102" s="54"/>
      <c r="L102" s="54"/>
      <c r="M102" s="54"/>
      <c r="N102" s="54"/>
      <c r="O102" s="54"/>
      <c r="P102" s="54"/>
      <c r="Q102" s="54"/>
      <c r="R102" s="54"/>
      <c r="S102" s="54"/>
      <c r="T102" s="57"/>
      <c r="U102" s="57"/>
      <c r="V102" s="56"/>
      <c r="W102" s="83"/>
      <c r="X102" s="27"/>
      <c r="Y102" s="64"/>
      <c r="Z102" s="53"/>
      <c r="AA102" s="70"/>
      <c r="AB102" s="53"/>
      <c r="AC102" s="70"/>
      <c r="AD102" s="53"/>
      <c r="AE102" s="63"/>
      <c r="AF102" s="53"/>
      <c r="AG102" s="72"/>
      <c r="AH102" s="71"/>
      <c r="AI102" s="67"/>
      <c r="AJ102" s="67"/>
      <c r="AK102" s="64"/>
      <c r="AL102" s="53"/>
      <c r="AM102" s="67"/>
      <c r="AN102" s="53"/>
      <c r="AO102" s="53"/>
      <c r="AP102" s="67"/>
      <c r="AQ102" s="67"/>
      <c r="AR102" s="56"/>
      <c r="AS102" s="64"/>
      <c r="AT102" s="27"/>
      <c r="AU102" s="64"/>
      <c r="AV102" s="53"/>
      <c r="AW102" s="70"/>
      <c r="AX102" s="53"/>
      <c r="AY102" s="70"/>
      <c r="AZ102" s="56"/>
      <c r="BA102" s="64"/>
      <c r="BB102" s="86"/>
      <c r="BC102" s="63"/>
      <c r="BD102" s="63"/>
    </row>
    <row r="103" spans="2:56" ht="19.05" customHeight="1">
      <c r="B103" s="53"/>
      <c r="C103" s="117"/>
      <c r="D103" s="118"/>
      <c r="E103" s="119"/>
      <c r="F103" s="54"/>
      <c r="G103" s="58"/>
      <c r="H103" s="28"/>
      <c r="I103" s="58"/>
      <c r="J103" s="29"/>
      <c r="K103" s="58"/>
      <c r="L103" s="120"/>
      <c r="M103" s="121"/>
      <c r="N103" s="122"/>
      <c r="O103" s="53"/>
      <c r="P103" s="29"/>
      <c r="Q103" s="53"/>
      <c r="R103" s="59" t="str">
        <f>IFERROR(VLOOKUP(Starvsfólk!P103, Listar!$C$23:$D$140, 2, FALSE), "")</f>
        <v/>
      </c>
      <c r="S103" s="53"/>
      <c r="T103" s="117"/>
      <c r="U103" s="119"/>
      <c r="V103" s="73"/>
      <c r="W103" s="85"/>
      <c r="X103" s="30"/>
      <c r="Y103" s="65"/>
      <c r="Z103" s="53"/>
      <c r="AA103" s="29"/>
      <c r="AB103" s="53"/>
      <c r="AC103" s="29"/>
      <c r="AD103" s="53"/>
      <c r="AE103" s="63"/>
      <c r="AF103" s="53"/>
      <c r="AG103" s="29"/>
      <c r="AH103" s="53"/>
      <c r="AI103" s="29"/>
      <c r="AJ103" s="73"/>
      <c r="AK103" s="65"/>
      <c r="AL103" s="53"/>
      <c r="AM103" s="29"/>
      <c r="AN103" s="53"/>
      <c r="AO103" s="53"/>
      <c r="AP103" s="67"/>
      <c r="AQ103" s="29"/>
      <c r="AR103" s="73"/>
      <c r="AS103" s="64"/>
      <c r="AT103" s="30"/>
      <c r="AU103" s="65"/>
      <c r="AV103" s="53"/>
      <c r="AW103" s="134"/>
      <c r="AX103" s="135"/>
      <c r="AY103" s="136"/>
      <c r="AZ103" s="73"/>
      <c r="BA103" s="64"/>
      <c r="BB103" s="86"/>
      <c r="BC103" s="63"/>
      <c r="BD103" s="63"/>
    </row>
    <row r="104" spans="2:56" ht="7.05" customHeight="1">
      <c r="B104" s="53"/>
      <c r="C104" s="54"/>
      <c r="D104" s="54"/>
      <c r="E104" s="54"/>
      <c r="F104" s="54"/>
      <c r="G104" s="54"/>
      <c r="H104" s="54"/>
      <c r="I104" s="54"/>
      <c r="J104" s="54"/>
      <c r="K104" s="54"/>
      <c r="L104" s="54"/>
      <c r="M104" s="54"/>
      <c r="N104" s="54"/>
      <c r="O104" s="54"/>
      <c r="P104" s="54"/>
      <c r="Q104" s="54"/>
      <c r="R104" s="54"/>
      <c r="S104" s="54"/>
      <c r="T104" s="57"/>
      <c r="U104" s="57"/>
      <c r="V104" s="56"/>
      <c r="W104" s="83"/>
      <c r="X104" s="27"/>
      <c r="Y104" s="64"/>
      <c r="Z104" s="53"/>
      <c r="AA104" s="70"/>
      <c r="AB104" s="53"/>
      <c r="AC104" s="70"/>
      <c r="AD104" s="53"/>
      <c r="AE104" s="63"/>
      <c r="AF104" s="53"/>
      <c r="AG104" s="72"/>
      <c r="AH104" s="71"/>
      <c r="AI104" s="67"/>
      <c r="AJ104" s="67"/>
      <c r="AK104" s="64"/>
      <c r="AL104" s="53"/>
      <c r="AM104" s="67"/>
      <c r="AN104" s="53"/>
      <c r="AO104" s="53"/>
      <c r="AP104" s="67"/>
      <c r="AQ104" s="67"/>
      <c r="AR104" s="56"/>
      <c r="AS104" s="64"/>
      <c r="AT104" s="27"/>
      <c r="AU104" s="64"/>
      <c r="AV104" s="53"/>
      <c r="AW104" s="70"/>
      <c r="AX104" s="53"/>
      <c r="AY104" s="70"/>
      <c r="AZ104" s="56"/>
      <c r="BA104" s="64"/>
      <c r="BB104" s="86"/>
      <c r="BC104" s="63"/>
      <c r="BD104" s="63"/>
    </row>
    <row r="105" spans="2:56" ht="19.05" customHeight="1">
      <c r="B105" s="53"/>
      <c r="C105" s="117"/>
      <c r="D105" s="118"/>
      <c r="E105" s="119"/>
      <c r="F105" s="54"/>
      <c r="G105" s="58"/>
      <c r="H105" s="28"/>
      <c r="I105" s="58"/>
      <c r="J105" s="29"/>
      <c r="K105" s="58"/>
      <c r="L105" s="120"/>
      <c r="M105" s="121"/>
      <c r="N105" s="122"/>
      <c r="O105" s="53"/>
      <c r="P105" s="29"/>
      <c r="Q105" s="53"/>
      <c r="R105" s="59" t="str">
        <f>IFERROR(VLOOKUP(Starvsfólk!P105, Listar!$C$23:$D$140, 2, FALSE), "")</f>
        <v/>
      </c>
      <c r="S105" s="53"/>
      <c r="T105" s="117"/>
      <c r="U105" s="119"/>
      <c r="V105" s="73"/>
      <c r="W105" s="85"/>
      <c r="X105" s="30"/>
      <c r="Y105" s="65"/>
      <c r="Z105" s="53"/>
      <c r="AA105" s="29"/>
      <c r="AB105" s="53"/>
      <c r="AC105" s="29"/>
      <c r="AD105" s="53"/>
      <c r="AE105" s="63"/>
      <c r="AF105" s="53"/>
      <c r="AG105" s="29"/>
      <c r="AH105" s="53"/>
      <c r="AI105" s="29"/>
      <c r="AJ105" s="73"/>
      <c r="AK105" s="65"/>
      <c r="AL105" s="53"/>
      <c r="AM105" s="29"/>
      <c r="AN105" s="53"/>
      <c r="AO105" s="53"/>
      <c r="AP105" s="67"/>
      <c r="AQ105" s="29"/>
      <c r="AR105" s="73"/>
      <c r="AS105" s="64"/>
      <c r="AT105" s="30"/>
      <c r="AU105" s="65"/>
      <c r="AV105" s="53"/>
      <c r="AW105" s="134"/>
      <c r="AX105" s="135"/>
      <c r="AY105" s="136"/>
      <c r="AZ105" s="73"/>
      <c r="BA105" s="64"/>
      <c r="BB105" s="86"/>
      <c r="BC105" s="63"/>
      <c r="BD105" s="63"/>
    </row>
    <row r="106" spans="2:56" ht="7.05" customHeight="1">
      <c r="B106" s="53"/>
      <c r="C106" s="54"/>
      <c r="D106" s="54"/>
      <c r="E106" s="54"/>
      <c r="F106" s="54"/>
      <c r="G106" s="54"/>
      <c r="H106" s="54"/>
      <c r="I106" s="54"/>
      <c r="J106" s="54"/>
      <c r="K106" s="54"/>
      <c r="L106" s="54"/>
      <c r="M106" s="54"/>
      <c r="N106" s="54"/>
      <c r="O106" s="54"/>
      <c r="P106" s="54"/>
      <c r="Q106" s="54"/>
      <c r="R106" s="54"/>
      <c r="S106" s="54"/>
      <c r="T106" s="57"/>
      <c r="U106" s="57"/>
      <c r="V106" s="56"/>
      <c r="W106" s="83"/>
      <c r="X106" s="27"/>
      <c r="Y106" s="64"/>
      <c r="Z106" s="53"/>
      <c r="AA106" s="70"/>
      <c r="AB106" s="53"/>
      <c r="AC106" s="70"/>
      <c r="AD106" s="53"/>
      <c r="AE106" s="63"/>
      <c r="AF106" s="53"/>
      <c r="AG106" s="72"/>
      <c r="AH106" s="71"/>
      <c r="AI106" s="67"/>
      <c r="AJ106" s="67"/>
      <c r="AK106" s="64"/>
      <c r="AL106" s="53"/>
      <c r="AM106" s="67"/>
      <c r="AN106" s="53"/>
      <c r="AO106" s="53"/>
      <c r="AP106" s="67"/>
      <c r="AQ106" s="67"/>
      <c r="AR106" s="56"/>
      <c r="AS106" s="64"/>
      <c r="AT106" s="27"/>
      <c r="AU106" s="64"/>
      <c r="AV106" s="53"/>
      <c r="AW106" s="70"/>
      <c r="AX106" s="53"/>
      <c r="AY106" s="70"/>
      <c r="AZ106" s="56"/>
      <c r="BA106" s="64"/>
      <c r="BB106" s="86"/>
      <c r="BC106" s="63"/>
      <c r="BD106" s="63"/>
    </row>
    <row r="107" spans="2:56" ht="19.05" customHeight="1">
      <c r="B107" s="53"/>
      <c r="C107" s="117"/>
      <c r="D107" s="118"/>
      <c r="E107" s="119"/>
      <c r="F107" s="54"/>
      <c r="G107" s="58"/>
      <c r="H107" s="28"/>
      <c r="I107" s="58"/>
      <c r="J107" s="29"/>
      <c r="K107" s="58"/>
      <c r="L107" s="120"/>
      <c r="M107" s="121"/>
      <c r="N107" s="122"/>
      <c r="O107" s="53"/>
      <c r="P107" s="29"/>
      <c r="Q107" s="53"/>
      <c r="R107" s="59" t="str">
        <f>IFERROR(VLOOKUP(Starvsfólk!P107, Listar!$C$23:$D$140, 2, FALSE), "")</f>
        <v/>
      </c>
      <c r="S107" s="53"/>
      <c r="T107" s="117"/>
      <c r="U107" s="119"/>
      <c r="V107" s="73"/>
      <c r="W107" s="85"/>
      <c r="X107" s="30"/>
      <c r="Y107" s="65"/>
      <c r="Z107" s="53"/>
      <c r="AA107" s="29"/>
      <c r="AB107" s="53"/>
      <c r="AC107" s="29"/>
      <c r="AD107" s="53"/>
      <c r="AE107" s="63"/>
      <c r="AF107" s="53"/>
      <c r="AG107" s="29"/>
      <c r="AH107" s="53"/>
      <c r="AI107" s="29"/>
      <c r="AJ107" s="73"/>
      <c r="AK107" s="65"/>
      <c r="AL107" s="53"/>
      <c r="AM107" s="29"/>
      <c r="AN107" s="53"/>
      <c r="AO107" s="53"/>
      <c r="AP107" s="67"/>
      <c r="AQ107" s="29"/>
      <c r="AR107" s="73"/>
      <c r="AS107" s="64"/>
      <c r="AT107" s="30"/>
      <c r="AU107" s="65"/>
      <c r="AV107" s="53"/>
      <c r="AW107" s="134"/>
      <c r="AX107" s="135"/>
      <c r="AY107" s="136"/>
      <c r="AZ107" s="73"/>
      <c r="BA107" s="64"/>
      <c r="BB107" s="86"/>
      <c r="BC107" s="63"/>
      <c r="BD107" s="63"/>
    </row>
    <row r="108" spans="2:56" ht="7.05" customHeight="1">
      <c r="B108" s="53"/>
      <c r="C108" s="54"/>
      <c r="D108" s="54"/>
      <c r="E108" s="54"/>
      <c r="F108" s="54"/>
      <c r="G108" s="54"/>
      <c r="H108" s="54"/>
      <c r="I108" s="54"/>
      <c r="J108" s="54"/>
      <c r="K108" s="54"/>
      <c r="L108" s="54"/>
      <c r="M108" s="54"/>
      <c r="N108" s="54"/>
      <c r="O108" s="54"/>
      <c r="P108" s="54"/>
      <c r="Q108" s="54"/>
      <c r="R108" s="54"/>
      <c r="S108" s="54"/>
      <c r="T108" s="57"/>
      <c r="U108" s="57"/>
      <c r="V108" s="56"/>
      <c r="W108" s="83"/>
      <c r="X108" s="27"/>
      <c r="Y108" s="64"/>
      <c r="Z108" s="53"/>
      <c r="AA108" s="70"/>
      <c r="AB108" s="53"/>
      <c r="AC108" s="70"/>
      <c r="AD108" s="53"/>
      <c r="AE108" s="63"/>
      <c r="AF108" s="53"/>
      <c r="AG108" s="72"/>
      <c r="AH108" s="71"/>
      <c r="AI108" s="67"/>
      <c r="AJ108" s="67"/>
      <c r="AK108" s="64"/>
      <c r="AL108" s="53"/>
      <c r="AM108" s="67"/>
      <c r="AN108" s="53"/>
      <c r="AO108" s="53"/>
      <c r="AP108" s="67"/>
      <c r="AQ108" s="67"/>
      <c r="AR108" s="56"/>
      <c r="AS108" s="64"/>
      <c r="AT108" s="27"/>
      <c r="AU108" s="64"/>
      <c r="AV108" s="53"/>
      <c r="AW108" s="70"/>
      <c r="AX108" s="53"/>
      <c r="AY108" s="70"/>
      <c r="AZ108" s="56"/>
      <c r="BA108" s="64"/>
      <c r="BB108" s="86"/>
      <c r="BC108" s="63"/>
      <c r="BD108" s="63"/>
    </row>
    <row r="109" spans="2:56" ht="19.05" customHeight="1">
      <c r="B109" s="53"/>
      <c r="C109" s="117"/>
      <c r="D109" s="118"/>
      <c r="E109" s="119"/>
      <c r="F109" s="54"/>
      <c r="G109" s="58"/>
      <c r="H109" s="28"/>
      <c r="I109" s="58"/>
      <c r="J109" s="29"/>
      <c r="K109" s="58"/>
      <c r="L109" s="120"/>
      <c r="M109" s="121"/>
      <c r="N109" s="122"/>
      <c r="O109" s="53"/>
      <c r="P109" s="29"/>
      <c r="Q109" s="53"/>
      <c r="R109" s="59" t="str">
        <f>IFERROR(VLOOKUP(Starvsfólk!P109, Listar!$C$23:$D$140, 2, FALSE), "")</f>
        <v/>
      </c>
      <c r="S109" s="53"/>
      <c r="T109" s="117"/>
      <c r="U109" s="119"/>
      <c r="V109" s="73"/>
      <c r="W109" s="85"/>
      <c r="X109" s="30"/>
      <c r="Y109" s="65"/>
      <c r="Z109" s="53"/>
      <c r="AA109" s="29"/>
      <c r="AB109" s="53"/>
      <c r="AC109" s="29"/>
      <c r="AD109" s="53"/>
      <c r="AE109" s="63"/>
      <c r="AF109" s="53"/>
      <c r="AG109" s="29"/>
      <c r="AH109" s="53"/>
      <c r="AI109" s="29"/>
      <c r="AJ109" s="73"/>
      <c r="AK109" s="65"/>
      <c r="AL109" s="53"/>
      <c r="AM109" s="29"/>
      <c r="AN109" s="53"/>
      <c r="AO109" s="53"/>
      <c r="AP109" s="67"/>
      <c r="AQ109" s="29"/>
      <c r="AR109" s="73"/>
      <c r="AS109" s="64"/>
      <c r="AT109" s="30"/>
      <c r="AU109" s="65"/>
      <c r="AV109" s="53"/>
      <c r="AW109" s="134"/>
      <c r="AX109" s="135"/>
      <c r="AY109" s="136"/>
      <c r="AZ109" s="73"/>
      <c r="BA109" s="64"/>
      <c r="BB109" s="86"/>
      <c r="BC109" s="63"/>
      <c r="BD109" s="63"/>
    </row>
    <row r="110" spans="2:56" ht="7.05" customHeight="1">
      <c r="B110" s="53"/>
      <c r="C110" s="54"/>
      <c r="D110" s="54"/>
      <c r="E110" s="54"/>
      <c r="F110" s="54"/>
      <c r="G110" s="54"/>
      <c r="H110" s="54"/>
      <c r="I110" s="54"/>
      <c r="J110" s="54"/>
      <c r="K110" s="54"/>
      <c r="L110" s="54"/>
      <c r="M110" s="54"/>
      <c r="N110" s="54"/>
      <c r="O110" s="54"/>
      <c r="P110" s="54"/>
      <c r="Q110" s="54"/>
      <c r="R110" s="54"/>
      <c r="S110" s="54"/>
      <c r="T110" s="57"/>
      <c r="U110" s="57"/>
      <c r="V110" s="56"/>
      <c r="W110" s="83"/>
      <c r="X110" s="27"/>
      <c r="Y110" s="64"/>
      <c r="Z110" s="53"/>
      <c r="AA110" s="70"/>
      <c r="AB110" s="53"/>
      <c r="AC110" s="70"/>
      <c r="AD110" s="53"/>
      <c r="AE110" s="63"/>
      <c r="AF110" s="53"/>
      <c r="AG110" s="72"/>
      <c r="AH110" s="71"/>
      <c r="AI110" s="67"/>
      <c r="AJ110" s="67"/>
      <c r="AK110" s="64"/>
      <c r="AL110" s="53"/>
      <c r="AM110" s="67"/>
      <c r="AN110" s="53"/>
      <c r="AO110" s="53"/>
      <c r="AP110" s="67"/>
      <c r="AQ110" s="67"/>
      <c r="AR110" s="56"/>
      <c r="AS110" s="64"/>
      <c r="AT110" s="27"/>
      <c r="AU110" s="64"/>
      <c r="AV110" s="53"/>
      <c r="AW110" s="70"/>
      <c r="AX110" s="53"/>
      <c r="AY110" s="70"/>
      <c r="AZ110" s="56"/>
      <c r="BA110" s="64"/>
      <c r="BB110" s="86"/>
      <c r="BC110" s="63"/>
      <c r="BD110" s="63"/>
    </row>
    <row r="111" spans="2:56" ht="19.05" customHeight="1">
      <c r="B111" s="53"/>
      <c r="C111" s="117"/>
      <c r="D111" s="118"/>
      <c r="E111" s="119"/>
      <c r="F111" s="54"/>
      <c r="G111" s="58"/>
      <c r="H111" s="28"/>
      <c r="I111" s="58"/>
      <c r="J111" s="29"/>
      <c r="K111" s="58"/>
      <c r="L111" s="120"/>
      <c r="M111" s="121"/>
      <c r="N111" s="122"/>
      <c r="O111" s="53"/>
      <c r="P111" s="29"/>
      <c r="Q111" s="53"/>
      <c r="R111" s="59" t="str">
        <f>IFERROR(VLOOKUP(Starvsfólk!P111, Listar!$C$23:$D$140, 2, FALSE), "")</f>
        <v/>
      </c>
      <c r="S111" s="53"/>
      <c r="T111" s="117"/>
      <c r="U111" s="119"/>
      <c r="V111" s="73"/>
      <c r="W111" s="85"/>
      <c r="X111" s="30"/>
      <c r="Y111" s="65"/>
      <c r="Z111" s="53"/>
      <c r="AA111" s="29"/>
      <c r="AB111" s="53"/>
      <c r="AC111" s="29"/>
      <c r="AD111" s="53"/>
      <c r="AE111" s="63"/>
      <c r="AF111" s="53"/>
      <c r="AG111" s="29"/>
      <c r="AH111" s="53"/>
      <c r="AI111" s="29"/>
      <c r="AJ111" s="73"/>
      <c r="AK111" s="65"/>
      <c r="AL111" s="53"/>
      <c r="AM111" s="29"/>
      <c r="AN111" s="53"/>
      <c r="AO111" s="53"/>
      <c r="AP111" s="67"/>
      <c r="AQ111" s="29"/>
      <c r="AR111" s="73"/>
      <c r="AS111" s="64"/>
      <c r="AT111" s="30"/>
      <c r="AU111" s="65"/>
      <c r="AV111" s="53"/>
      <c r="AW111" s="134"/>
      <c r="AX111" s="135"/>
      <c r="AY111" s="136"/>
      <c r="AZ111" s="73"/>
      <c r="BA111" s="64"/>
      <c r="BB111" s="86"/>
      <c r="BC111" s="63"/>
      <c r="BD111" s="63"/>
    </row>
    <row r="112" spans="2:56" ht="7.05" customHeight="1">
      <c r="B112" s="53"/>
      <c r="C112" s="54"/>
      <c r="D112" s="54"/>
      <c r="E112" s="54"/>
      <c r="F112" s="54"/>
      <c r="G112" s="54"/>
      <c r="H112" s="54"/>
      <c r="I112" s="54"/>
      <c r="J112" s="54"/>
      <c r="K112" s="54"/>
      <c r="L112" s="54"/>
      <c r="M112" s="54"/>
      <c r="N112" s="54"/>
      <c r="O112" s="54"/>
      <c r="P112" s="54"/>
      <c r="Q112" s="54"/>
      <c r="R112" s="54"/>
      <c r="S112" s="54"/>
      <c r="T112" s="57"/>
      <c r="U112" s="57"/>
      <c r="V112" s="56"/>
      <c r="W112" s="83"/>
      <c r="X112" s="27"/>
      <c r="Y112" s="64"/>
      <c r="Z112" s="53"/>
      <c r="AA112" s="70"/>
      <c r="AB112" s="53"/>
      <c r="AC112" s="70"/>
      <c r="AD112" s="53"/>
      <c r="AE112" s="63"/>
      <c r="AF112" s="53"/>
      <c r="AG112" s="72"/>
      <c r="AH112" s="71"/>
      <c r="AI112" s="67"/>
      <c r="AJ112" s="67"/>
      <c r="AK112" s="64"/>
      <c r="AL112" s="53"/>
      <c r="AM112" s="67"/>
      <c r="AN112" s="53"/>
      <c r="AO112" s="53"/>
      <c r="AP112" s="67"/>
      <c r="AQ112" s="67"/>
      <c r="AR112" s="56"/>
      <c r="AS112" s="64"/>
      <c r="AT112" s="27"/>
      <c r="AU112" s="64"/>
      <c r="AV112" s="53"/>
      <c r="AW112" s="70"/>
      <c r="AX112" s="53"/>
      <c r="AY112" s="70"/>
      <c r="AZ112" s="56"/>
      <c r="BA112" s="64"/>
      <c r="BB112" s="86"/>
      <c r="BC112" s="63"/>
      <c r="BD112" s="63"/>
    </row>
    <row r="113" spans="2:56" ht="19.05" customHeight="1">
      <c r="B113" s="53"/>
      <c r="C113" s="117"/>
      <c r="D113" s="118"/>
      <c r="E113" s="119"/>
      <c r="F113" s="54"/>
      <c r="G113" s="58"/>
      <c r="H113" s="28"/>
      <c r="I113" s="58"/>
      <c r="J113" s="29"/>
      <c r="K113" s="58"/>
      <c r="L113" s="120"/>
      <c r="M113" s="121"/>
      <c r="N113" s="122"/>
      <c r="O113" s="53"/>
      <c r="P113" s="29"/>
      <c r="Q113" s="53"/>
      <c r="R113" s="59" t="str">
        <f>IFERROR(VLOOKUP(Starvsfólk!P113, Listar!$C$23:$D$140, 2, FALSE), "")</f>
        <v/>
      </c>
      <c r="S113" s="53"/>
      <c r="T113" s="117"/>
      <c r="U113" s="119"/>
      <c r="V113" s="73"/>
      <c r="W113" s="85"/>
      <c r="X113" s="30"/>
      <c r="Y113" s="65"/>
      <c r="Z113" s="53"/>
      <c r="AA113" s="29"/>
      <c r="AB113" s="53"/>
      <c r="AC113" s="29"/>
      <c r="AD113" s="53"/>
      <c r="AE113" s="63"/>
      <c r="AF113" s="53"/>
      <c r="AG113" s="29"/>
      <c r="AH113" s="53"/>
      <c r="AI113" s="29"/>
      <c r="AJ113" s="73"/>
      <c r="AK113" s="65"/>
      <c r="AL113" s="53"/>
      <c r="AM113" s="29"/>
      <c r="AN113" s="53"/>
      <c r="AO113" s="53"/>
      <c r="AP113" s="67"/>
      <c r="AQ113" s="29"/>
      <c r="AR113" s="73"/>
      <c r="AS113" s="64"/>
      <c r="AT113" s="30"/>
      <c r="AU113" s="65"/>
      <c r="AV113" s="53"/>
      <c r="AW113" s="134"/>
      <c r="AX113" s="135"/>
      <c r="AY113" s="136"/>
      <c r="AZ113" s="73"/>
      <c r="BA113" s="64"/>
      <c r="BB113" s="86"/>
      <c r="BC113" s="63"/>
      <c r="BD113" s="63"/>
    </row>
    <row r="114" spans="2:56" ht="7.05" customHeight="1">
      <c r="B114" s="53"/>
      <c r="C114" s="54"/>
      <c r="D114" s="54"/>
      <c r="E114" s="54"/>
      <c r="F114" s="54"/>
      <c r="G114" s="54"/>
      <c r="H114" s="54"/>
      <c r="I114" s="54"/>
      <c r="J114" s="54"/>
      <c r="K114" s="54"/>
      <c r="L114" s="54"/>
      <c r="M114" s="54"/>
      <c r="N114" s="54"/>
      <c r="O114" s="54"/>
      <c r="P114" s="54"/>
      <c r="Q114" s="54"/>
      <c r="R114" s="54"/>
      <c r="S114" s="54"/>
      <c r="T114" s="57"/>
      <c r="U114" s="57"/>
      <c r="V114" s="56"/>
      <c r="W114" s="83"/>
      <c r="X114" s="27"/>
      <c r="Y114" s="64"/>
      <c r="Z114" s="53"/>
      <c r="AA114" s="70"/>
      <c r="AB114" s="53"/>
      <c r="AC114" s="70"/>
      <c r="AD114" s="53"/>
      <c r="AE114" s="63"/>
      <c r="AF114" s="53"/>
      <c r="AG114" s="72"/>
      <c r="AH114" s="71"/>
      <c r="AI114" s="67"/>
      <c r="AJ114" s="67"/>
      <c r="AK114" s="64"/>
      <c r="AL114" s="53"/>
      <c r="AM114" s="67"/>
      <c r="AN114" s="53"/>
      <c r="AO114" s="53"/>
      <c r="AP114" s="67"/>
      <c r="AQ114" s="67"/>
      <c r="AR114" s="56"/>
      <c r="AS114" s="64"/>
      <c r="AT114" s="27"/>
      <c r="AU114" s="64"/>
      <c r="AV114" s="53"/>
      <c r="AW114" s="70"/>
      <c r="AX114" s="53"/>
      <c r="AY114" s="70"/>
      <c r="AZ114" s="56"/>
      <c r="BA114" s="64"/>
      <c r="BB114" s="86"/>
      <c r="BC114" s="63"/>
      <c r="BD114" s="63"/>
    </row>
    <row r="115" spans="2:56" ht="19.05" customHeight="1">
      <c r="B115" s="53"/>
      <c r="C115" s="117"/>
      <c r="D115" s="118"/>
      <c r="E115" s="119"/>
      <c r="F115" s="54"/>
      <c r="G115" s="58"/>
      <c r="H115" s="28"/>
      <c r="I115" s="58"/>
      <c r="J115" s="29"/>
      <c r="K115" s="58"/>
      <c r="L115" s="120"/>
      <c r="M115" s="121"/>
      <c r="N115" s="122"/>
      <c r="O115" s="53"/>
      <c r="P115" s="29"/>
      <c r="Q115" s="53"/>
      <c r="R115" s="59" t="str">
        <f>IFERROR(VLOOKUP(Starvsfólk!P115, Listar!$C$23:$D$140, 2, FALSE), "")</f>
        <v/>
      </c>
      <c r="S115" s="53"/>
      <c r="T115" s="117"/>
      <c r="U115" s="119"/>
      <c r="V115" s="73"/>
      <c r="W115" s="85"/>
      <c r="X115" s="30"/>
      <c r="Y115" s="65"/>
      <c r="Z115" s="53"/>
      <c r="AA115" s="29"/>
      <c r="AB115" s="53"/>
      <c r="AC115" s="29"/>
      <c r="AD115" s="53"/>
      <c r="AE115" s="63"/>
      <c r="AF115" s="53"/>
      <c r="AG115" s="29"/>
      <c r="AH115" s="53"/>
      <c r="AI115" s="29"/>
      <c r="AJ115" s="73"/>
      <c r="AK115" s="65"/>
      <c r="AL115" s="53"/>
      <c r="AM115" s="29"/>
      <c r="AN115" s="53"/>
      <c r="AO115" s="53"/>
      <c r="AP115" s="67"/>
      <c r="AQ115" s="29"/>
      <c r="AR115" s="73"/>
      <c r="AS115" s="64"/>
      <c r="AT115" s="30"/>
      <c r="AU115" s="65"/>
      <c r="AV115" s="53"/>
      <c r="AW115" s="134"/>
      <c r="AX115" s="135"/>
      <c r="AY115" s="136"/>
      <c r="AZ115" s="73"/>
      <c r="BA115" s="64"/>
      <c r="BB115" s="86"/>
      <c r="BC115" s="63"/>
      <c r="BD115" s="63"/>
    </row>
    <row r="116" spans="2:56" ht="7.05" customHeight="1">
      <c r="B116" s="53"/>
      <c r="C116" s="54"/>
      <c r="D116" s="54"/>
      <c r="E116" s="54"/>
      <c r="F116" s="54"/>
      <c r="G116" s="54"/>
      <c r="H116" s="54"/>
      <c r="I116" s="54"/>
      <c r="J116" s="54"/>
      <c r="K116" s="54"/>
      <c r="L116" s="54"/>
      <c r="M116" s="54"/>
      <c r="N116" s="54"/>
      <c r="O116" s="54"/>
      <c r="P116" s="54"/>
      <c r="Q116" s="54"/>
      <c r="R116" s="54"/>
      <c r="S116" s="54"/>
      <c r="T116" s="57"/>
      <c r="U116" s="57"/>
      <c r="V116" s="56"/>
      <c r="W116" s="83"/>
      <c r="X116" s="27"/>
      <c r="Y116" s="64"/>
      <c r="Z116" s="53"/>
      <c r="AA116" s="70"/>
      <c r="AB116" s="53"/>
      <c r="AC116" s="70"/>
      <c r="AD116" s="53"/>
      <c r="AE116" s="63"/>
      <c r="AF116" s="53"/>
      <c r="AG116" s="72"/>
      <c r="AH116" s="71"/>
      <c r="AI116" s="67"/>
      <c r="AJ116" s="67"/>
      <c r="AK116" s="64"/>
      <c r="AL116" s="53"/>
      <c r="AM116" s="67"/>
      <c r="AN116" s="53"/>
      <c r="AO116" s="53"/>
      <c r="AP116" s="67"/>
      <c r="AQ116" s="67"/>
      <c r="AR116" s="56"/>
      <c r="AS116" s="64"/>
      <c r="AT116" s="27"/>
      <c r="AU116" s="64"/>
      <c r="AV116" s="53"/>
      <c r="AW116" s="70"/>
      <c r="AX116" s="53"/>
      <c r="AY116" s="70"/>
      <c r="AZ116" s="56"/>
      <c r="BA116" s="64"/>
      <c r="BB116" s="86"/>
      <c r="BC116" s="63"/>
      <c r="BD116" s="63"/>
    </row>
    <row r="117" spans="2:56" ht="19.05" customHeight="1">
      <c r="B117" s="53"/>
      <c r="C117" s="117"/>
      <c r="D117" s="118"/>
      <c r="E117" s="119"/>
      <c r="F117" s="54"/>
      <c r="G117" s="58"/>
      <c r="H117" s="28"/>
      <c r="I117" s="58"/>
      <c r="J117" s="29"/>
      <c r="K117" s="58"/>
      <c r="L117" s="120"/>
      <c r="M117" s="121"/>
      <c r="N117" s="122"/>
      <c r="O117" s="53"/>
      <c r="P117" s="29"/>
      <c r="Q117" s="53"/>
      <c r="R117" s="59" t="str">
        <f>IFERROR(VLOOKUP(Starvsfólk!P117, Listar!$C$23:$D$140, 2, FALSE), "")</f>
        <v/>
      </c>
      <c r="S117" s="53"/>
      <c r="T117" s="117"/>
      <c r="U117" s="119"/>
      <c r="V117" s="73"/>
      <c r="W117" s="85"/>
      <c r="X117" s="30"/>
      <c r="Y117" s="65"/>
      <c r="Z117" s="53"/>
      <c r="AA117" s="29"/>
      <c r="AB117" s="53"/>
      <c r="AC117" s="29"/>
      <c r="AD117" s="53"/>
      <c r="AE117" s="63"/>
      <c r="AF117" s="53"/>
      <c r="AG117" s="29"/>
      <c r="AH117" s="53"/>
      <c r="AI117" s="29"/>
      <c r="AJ117" s="73"/>
      <c r="AK117" s="65"/>
      <c r="AL117" s="53"/>
      <c r="AM117" s="29"/>
      <c r="AN117" s="53"/>
      <c r="AO117" s="53"/>
      <c r="AP117" s="67"/>
      <c r="AQ117" s="29"/>
      <c r="AR117" s="73"/>
      <c r="AS117" s="64"/>
      <c r="AT117" s="30"/>
      <c r="AU117" s="65"/>
      <c r="AV117" s="53"/>
      <c r="AW117" s="134"/>
      <c r="AX117" s="135"/>
      <c r="AY117" s="136"/>
      <c r="AZ117" s="73"/>
      <c r="BA117" s="64"/>
      <c r="BB117" s="86"/>
      <c r="BC117" s="63"/>
      <c r="BD117" s="63"/>
    </row>
    <row r="118" spans="2:56" ht="7.05" customHeight="1">
      <c r="B118" s="53"/>
      <c r="C118" s="54"/>
      <c r="D118" s="54"/>
      <c r="E118" s="54"/>
      <c r="F118" s="54"/>
      <c r="G118" s="54"/>
      <c r="H118" s="54"/>
      <c r="I118" s="54"/>
      <c r="J118" s="54"/>
      <c r="K118" s="54"/>
      <c r="L118" s="54"/>
      <c r="M118" s="54"/>
      <c r="N118" s="54"/>
      <c r="O118" s="54"/>
      <c r="P118" s="54"/>
      <c r="Q118" s="54"/>
      <c r="R118" s="54"/>
      <c r="S118" s="54"/>
      <c r="T118" s="57"/>
      <c r="U118" s="57"/>
      <c r="V118" s="56"/>
      <c r="W118" s="83"/>
      <c r="X118" s="27"/>
      <c r="Y118" s="64"/>
      <c r="Z118" s="53"/>
      <c r="AA118" s="70"/>
      <c r="AB118" s="53"/>
      <c r="AC118" s="70"/>
      <c r="AD118" s="53"/>
      <c r="AE118" s="63"/>
      <c r="AF118" s="53"/>
      <c r="AG118" s="72"/>
      <c r="AH118" s="71"/>
      <c r="AI118" s="67"/>
      <c r="AJ118" s="67"/>
      <c r="AK118" s="64"/>
      <c r="AL118" s="53"/>
      <c r="AM118" s="67"/>
      <c r="AN118" s="53"/>
      <c r="AO118" s="53"/>
      <c r="AP118" s="67"/>
      <c r="AQ118" s="67"/>
      <c r="AR118" s="56"/>
      <c r="AS118" s="64"/>
      <c r="AT118" s="27"/>
      <c r="AU118" s="64"/>
      <c r="AV118" s="53"/>
      <c r="AW118" s="70"/>
      <c r="AX118" s="53"/>
      <c r="AY118" s="70"/>
      <c r="AZ118" s="56"/>
      <c r="BA118" s="64"/>
      <c r="BB118" s="86"/>
      <c r="BC118" s="63"/>
      <c r="BD118" s="63"/>
    </row>
    <row r="119" spans="2:56" ht="19.05" customHeight="1">
      <c r="B119" s="53"/>
      <c r="C119" s="117"/>
      <c r="D119" s="118"/>
      <c r="E119" s="119"/>
      <c r="F119" s="54"/>
      <c r="G119" s="58"/>
      <c r="H119" s="28"/>
      <c r="I119" s="58"/>
      <c r="J119" s="29"/>
      <c r="K119" s="58"/>
      <c r="L119" s="120"/>
      <c r="M119" s="121"/>
      <c r="N119" s="122"/>
      <c r="O119" s="53"/>
      <c r="P119" s="29"/>
      <c r="Q119" s="53"/>
      <c r="R119" s="59" t="str">
        <f>IFERROR(VLOOKUP(Starvsfólk!P119, Listar!$C$23:$D$140, 2, FALSE), "")</f>
        <v/>
      </c>
      <c r="S119" s="53"/>
      <c r="T119" s="117"/>
      <c r="U119" s="119"/>
      <c r="V119" s="73"/>
      <c r="W119" s="85"/>
      <c r="X119" s="30"/>
      <c r="Y119" s="65"/>
      <c r="Z119" s="53"/>
      <c r="AA119" s="29"/>
      <c r="AB119" s="53"/>
      <c r="AC119" s="29"/>
      <c r="AD119" s="53"/>
      <c r="AE119" s="63"/>
      <c r="AF119" s="53"/>
      <c r="AG119" s="29"/>
      <c r="AH119" s="53"/>
      <c r="AI119" s="29"/>
      <c r="AJ119" s="73"/>
      <c r="AK119" s="65"/>
      <c r="AL119" s="53"/>
      <c r="AM119" s="29"/>
      <c r="AN119" s="53"/>
      <c r="AO119" s="53"/>
      <c r="AP119" s="67"/>
      <c r="AQ119" s="29"/>
      <c r="AR119" s="73"/>
      <c r="AS119" s="64"/>
      <c r="AT119" s="30"/>
      <c r="AU119" s="65"/>
      <c r="AV119" s="53"/>
      <c r="AW119" s="134"/>
      <c r="AX119" s="135"/>
      <c r="AY119" s="136"/>
      <c r="AZ119" s="73"/>
      <c r="BA119" s="64"/>
      <c r="BB119" s="86"/>
      <c r="BC119" s="63"/>
      <c r="BD119" s="63"/>
    </row>
    <row r="120" spans="2:56" ht="7.05" customHeight="1">
      <c r="B120" s="53"/>
      <c r="C120" s="54"/>
      <c r="D120" s="54"/>
      <c r="E120" s="54"/>
      <c r="F120" s="54"/>
      <c r="G120" s="54"/>
      <c r="H120" s="54"/>
      <c r="I120" s="54"/>
      <c r="J120" s="54"/>
      <c r="K120" s="54"/>
      <c r="L120" s="54"/>
      <c r="M120" s="54"/>
      <c r="N120" s="54"/>
      <c r="O120" s="54"/>
      <c r="P120" s="54"/>
      <c r="Q120" s="54"/>
      <c r="R120" s="54"/>
      <c r="S120" s="54"/>
      <c r="T120" s="57"/>
      <c r="U120" s="57"/>
      <c r="V120" s="56"/>
      <c r="W120" s="83"/>
      <c r="X120" s="27"/>
      <c r="Y120" s="64"/>
      <c r="Z120" s="53"/>
      <c r="AA120" s="70"/>
      <c r="AB120" s="53"/>
      <c r="AC120" s="70"/>
      <c r="AD120" s="53"/>
      <c r="AE120" s="63"/>
      <c r="AF120" s="53"/>
      <c r="AG120" s="72"/>
      <c r="AH120" s="71"/>
      <c r="AI120" s="67"/>
      <c r="AJ120" s="67"/>
      <c r="AK120" s="64"/>
      <c r="AL120" s="53"/>
      <c r="AM120" s="67"/>
      <c r="AN120" s="53"/>
      <c r="AO120" s="53"/>
      <c r="AP120" s="67"/>
      <c r="AQ120" s="67"/>
      <c r="AR120" s="56"/>
      <c r="AS120" s="64"/>
      <c r="AT120" s="27"/>
      <c r="AU120" s="64"/>
      <c r="AV120" s="53"/>
      <c r="AW120" s="70"/>
      <c r="AX120" s="53"/>
      <c r="AY120" s="70"/>
      <c r="AZ120" s="56"/>
      <c r="BA120" s="64"/>
      <c r="BB120" s="86"/>
      <c r="BC120" s="63"/>
      <c r="BD120" s="63"/>
    </row>
    <row r="121" spans="2:56" ht="19.05" customHeight="1">
      <c r="B121" s="53"/>
      <c r="C121" s="117"/>
      <c r="D121" s="118"/>
      <c r="E121" s="119"/>
      <c r="F121" s="54"/>
      <c r="G121" s="58"/>
      <c r="H121" s="28"/>
      <c r="I121" s="58"/>
      <c r="J121" s="29"/>
      <c r="K121" s="58"/>
      <c r="L121" s="120"/>
      <c r="M121" s="121"/>
      <c r="N121" s="122"/>
      <c r="O121" s="53"/>
      <c r="P121" s="29"/>
      <c r="Q121" s="53"/>
      <c r="R121" s="59" t="str">
        <f>IFERROR(VLOOKUP(Starvsfólk!P121, Listar!$C$23:$D$140, 2, FALSE), "")</f>
        <v/>
      </c>
      <c r="S121" s="53"/>
      <c r="T121" s="117"/>
      <c r="U121" s="119"/>
      <c r="V121" s="73"/>
      <c r="W121" s="85"/>
      <c r="X121" s="30"/>
      <c r="Y121" s="65"/>
      <c r="Z121" s="53"/>
      <c r="AA121" s="29"/>
      <c r="AB121" s="53"/>
      <c r="AC121" s="29"/>
      <c r="AD121" s="53"/>
      <c r="AE121" s="63"/>
      <c r="AF121" s="53"/>
      <c r="AG121" s="29"/>
      <c r="AH121" s="53"/>
      <c r="AI121" s="29"/>
      <c r="AJ121" s="73"/>
      <c r="AK121" s="65"/>
      <c r="AL121" s="53"/>
      <c r="AM121" s="29"/>
      <c r="AN121" s="53"/>
      <c r="AO121" s="53"/>
      <c r="AP121" s="67"/>
      <c r="AQ121" s="29"/>
      <c r="AR121" s="73"/>
      <c r="AS121" s="64"/>
      <c r="AT121" s="30"/>
      <c r="AU121" s="65"/>
      <c r="AV121" s="53"/>
      <c r="AW121" s="134"/>
      <c r="AX121" s="135"/>
      <c r="AY121" s="136"/>
      <c r="AZ121" s="73"/>
      <c r="BA121" s="64"/>
      <c r="BB121" s="86"/>
      <c r="BC121" s="63"/>
      <c r="BD121" s="63"/>
    </row>
    <row r="122" spans="2:56" ht="7.05" customHeight="1">
      <c r="B122" s="53"/>
      <c r="C122" s="54"/>
      <c r="D122" s="54"/>
      <c r="E122" s="54"/>
      <c r="F122" s="54"/>
      <c r="G122" s="54"/>
      <c r="H122" s="54"/>
      <c r="I122" s="54"/>
      <c r="J122" s="54"/>
      <c r="K122" s="54"/>
      <c r="L122" s="54"/>
      <c r="M122" s="54"/>
      <c r="N122" s="54"/>
      <c r="O122" s="54"/>
      <c r="P122" s="54"/>
      <c r="Q122" s="54"/>
      <c r="R122" s="54"/>
      <c r="S122" s="54"/>
      <c r="T122" s="57"/>
      <c r="U122" s="57"/>
      <c r="V122" s="56"/>
      <c r="W122" s="83"/>
      <c r="X122" s="27"/>
      <c r="Y122" s="64"/>
      <c r="Z122" s="53"/>
      <c r="AA122" s="70"/>
      <c r="AB122" s="53"/>
      <c r="AC122" s="70"/>
      <c r="AD122" s="53"/>
      <c r="AE122" s="63"/>
      <c r="AF122" s="53"/>
      <c r="AG122" s="72"/>
      <c r="AH122" s="71"/>
      <c r="AI122" s="67"/>
      <c r="AJ122" s="67"/>
      <c r="AK122" s="64"/>
      <c r="AL122" s="53"/>
      <c r="AM122" s="67"/>
      <c r="AN122" s="53"/>
      <c r="AO122" s="53"/>
      <c r="AP122" s="67"/>
      <c r="AQ122" s="67"/>
      <c r="AR122" s="56"/>
      <c r="AS122" s="64"/>
      <c r="AT122" s="27"/>
      <c r="AU122" s="64"/>
      <c r="AV122" s="53"/>
      <c r="AW122" s="70"/>
      <c r="AX122" s="53"/>
      <c r="AY122" s="70"/>
      <c r="AZ122" s="56"/>
      <c r="BA122" s="64"/>
      <c r="BB122" s="86"/>
      <c r="BC122" s="63"/>
      <c r="BD122" s="63"/>
    </row>
    <row r="123" spans="2:56" ht="19.05" customHeight="1">
      <c r="B123" s="53"/>
      <c r="C123" s="117"/>
      <c r="D123" s="118"/>
      <c r="E123" s="119"/>
      <c r="F123" s="54"/>
      <c r="G123" s="58"/>
      <c r="H123" s="28"/>
      <c r="I123" s="58"/>
      <c r="J123" s="29"/>
      <c r="K123" s="58"/>
      <c r="L123" s="120"/>
      <c r="M123" s="121"/>
      <c r="N123" s="122"/>
      <c r="O123" s="53"/>
      <c r="P123" s="29"/>
      <c r="Q123" s="53"/>
      <c r="R123" s="59" t="str">
        <f>IFERROR(VLOOKUP(Starvsfólk!P123, Listar!$C$23:$D$140, 2, FALSE), "")</f>
        <v/>
      </c>
      <c r="S123" s="53"/>
      <c r="T123" s="117"/>
      <c r="U123" s="119"/>
      <c r="V123" s="73"/>
      <c r="W123" s="85"/>
      <c r="X123" s="30"/>
      <c r="Y123" s="65"/>
      <c r="Z123" s="53"/>
      <c r="AA123" s="29"/>
      <c r="AB123" s="53"/>
      <c r="AC123" s="29"/>
      <c r="AD123" s="53"/>
      <c r="AE123" s="63"/>
      <c r="AF123" s="53"/>
      <c r="AG123" s="29"/>
      <c r="AH123" s="53"/>
      <c r="AI123" s="29"/>
      <c r="AJ123" s="73"/>
      <c r="AK123" s="65"/>
      <c r="AL123" s="53"/>
      <c r="AM123" s="29"/>
      <c r="AN123" s="53"/>
      <c r="AO123" s="53"/>
      <c r="AP123" s="67"/>
      <c r="AQ123" s="29"/>
      <c r="AR123" s="73"/>
      <c r="AS123" s="64"/>
      <c r="AT123" s="30"/>
      <c r="AU123" s="65"/>
      <c r="AV123" s="53"/>
      <c r="AW123" s="134"/>
      <c r="AX123" s="135"/>
      <c r="AY123" s="136"/>
      <c r="AZ123" s="73"/>
      <c r="BA123" s="64"/>
      <c r="BB123" s="86"/>
      <c r="BC123" s="63"/>
      <c r="BD123" s="63"/>
    </row>
    <row r="124" spans="2:56" ht="7.05" customHeight="1">
      <c r="B124" s="53"/>
      <c r="C124" s="54"/>
      <c r="D124" s="54"/>
      <c r="E124" s="54"/>
      <c r="F124" s="54"/>
      <c r="G124" s="54"/>
      <c r="H124" s="54"/>
      <c r="I124" s="54"/>
      <c r="J124" s="54"/>
      <c r="K124" s="54"/>
      <c r="L124" s="54"/>
      <c r="M124" s="54"/>
      <c r="N124" s="54"/>
      <c r="O124" s="54"/>
      <c r="P124" s="54"/>
      <c r="Q124" s="54"/>
      <c r="R124" s="54"/>
      <c r="S124" s="54"/>
      <c r="T124" s="57"/>
      <c r="U124" s="57"/>
      <c r="V124" s="56"/>
      <c r="W124" s="83"/>
      <c r="X124" s="27"/>
      <c r="Y124" s="64"/>
      <c r="Z124" s="53"/>
      <c r="AA124" s="70"/>
      <c r="AB124" s="53"/>
      <c r="AC124" s="70"/>
      <c r="AD124" s="53"/>
      <c r="AE124" s="63"/>
      <c r="AF124" s="53"/>
      <c r="AG124" s="72"/>
      <c r="AH124" s="71"/>
      <c r="AI124" s="67"/>
      <c r="AJ124" s="67"/>
      <c r="AK124" s="64"/>
      <c r="AL124" s="53"/>
      <c r="AM124" s="67"/>
      <c r="AN124" s="53"/>
      <c r="AO124" s="53"/>
      <c r="AP124" s="67"/>
      <c r="AQ124" s="67"/>
      <c r="AR124" s="56"/>
      <c r="AS124" s="64"/>
      <c r="AT124" s="27"/>
      <c r="AU124" s="64"/>
      <c r="AV124" s="53"/>
      <c r="AW124" s="70"/>
      <c r="AX124" s="53"/>
      <c r="AY124" s="70"/>
      <c r="AZ124" s="56"/>
      <c r="BA124" s="64"/>
      <c r="BB124" s="86"/>
      <c r="BC124" s="63"/>
      <c r="BD124" s="63"/>
    </row>
    <row r="125" spans="2:56" ht="19.05" customHeight="1">
      <c r="B125" s="53"/>
      <c r="C125" s="117"/>
      <c r="D125" s="118"/>
      <c r="E125" s="119"/>
      <c r="F125" s="54"/>
      <c r="G125" s="58"/>
      <c r="H125" s="28"/>
      <c r="I125" s="58"/>
      <c r="J125" s="29"/>
      <c r="K125" s="58"/>
      <c r="L125" s="120"/>
      <c r="M125" s="121"/>
      <c r="N125" s="122"/>
      <c r="O125" s="53"/>
      <c r="P125" s="29"/>
      <c r="Q125" s="53"/>
      <c r="R125" s="59" t="str">
        <f>IFERROR(VLOOKUP(Starvsfólk!P125, Listar!$C$23:$D$140, 2, FALSE), "")</f>
        <v/>
      </c>
      <c r="S125" s="53"/>
      <c r="T125" s="117"/>
      <c r="U125" s="119"/>
      <c r="V125" s="73"/>
      <c r="W125" s="85"/>
      <c r="X125" s="30"/>
      <c r="Y125" s="65"/>
      <c r="Z125" s="53"/>
      <c r="AA125" s="29"/>
      <c r="AB125" s="53"/>
      <c r="AC125" s="29"/>
      <c r="AD125" s="53"/>
      <c r="AE125" s="63"/>
      <c r="AF125" s="53"/>
      <c r="AG125" s="29"/>
      <c r="AH125" s="53"/>
      <c r="AI125" s="29"/>
      <c r="AJ125" s="73"/>
      <c r="AK125" s="65"/>
      <c r="AL125" s="53"/>
      <c r="AM125" s="29"/>
      <c r="AN125" s="53"/>
      <c r="AO125" s="53"/>
      <c r="AP125" s="67"/>
      <c r="AQ125" s="29"/>
      <c r="AR125" s="73"/>
      <c r="AS125" s="64"/>
      <c r="AT125" s="30"/>
      <c r="AU125" s="65"/>
      <c r="AV125" s="53"/>
      <c r="AW125" s="134"/>
      <c r="AX125" s="135"/>
      <c r="AY125" s="136"/>
      <c r="AZ125" s="73"/>
      <c r="BA125" s="64"/>
      <c r="BB125" s="86"/>
      <c r="BC125" s="63"/>
      <c r="BD125" s="63"/>
    </row>
    <row r="126" spans="2:56" ht="7.05" customHeight="1">
      <c r="B126" s="53"/>
      <c r="C126" s="54"/>
      <c r="D126" s="54"/>
      <c r="E126" s="54"/>
      <c r="F126" s="54"/>
      <c r="G126" s="54"/>
      <c r="H126" s="54"/>
      <c r="I126" s="54"/>
      <c r="J126" s="54"/>
      <c r="K126" s="54"/>
      <c r="L126" s="54"/>
      <c r="M126" s="54"/>
      <c r="N126" s="54"/>
      <c r="O126" s="54"/>
      <c r="P126" s="54"/>
      <c r="Q126" s="54"/>
      <c r="R126" s="54"/>
      <c r="S126" s="54"/>
      <c r="T126" s="57"/>
      <c r="U126" s="57"/>
      <c r="V126" s="56"/>
      <c r="W126" s="83"/>
      <c r="X126" s="27"/>
      <c r="Y126" s="64"/>
      <c r="Z126" s="53"/>
      <c r="AA126" s="70"/>
      <c r="AB126" s="53"/>
      <c r="AC126" s="70"/>
      <c r="AD126" s="53"/>
      <c r="AE126" s="63"/>
      <c r="AF126" s="53"/>
      <c r="AG126" s="72"/>
      <c r="AH126" s="71"/>
      <c r="AI126" s="67"/>
      <c r="AJ126" s="67"/>
      <c r="AK126" s="64"/>
      <c r="AL126" s="53"/>
      <c r="AM126" s="67"/>
      <c r="AN126" s="53"/>
      <c r="AO126" s="53"/>
      <c r="AP126" s="67"/>
      <c r="AQ126" s="67"/>
      <c r="AR126" s="56"/>
      <c r="AS126" s="64"/>
      <c r="AT126" s="27"/>
      <c r="AU126" s="64"/>
      <c r="AV126" s="53"/>
      <c r="AW126" s="70"/>
      <c r="AX126" s="53"/>
      <c r="AY126" s="70"/>
      <c r="AZ126" s="56"/>
      <c r="BA126" s="64"/>
      <c r="BB126" s="86"/>
      <c r="BC126" s="63"/>
      <c r="BD126" s="63"/>
    </row>
    <row r="127" spans="2:56" ht="19.05" customHeight="1">
      <c r="B127" s="53"/>
      <c r="C127" s="117"/>
      <c r="D127" s="118"/>
      <c r="E127" s="119"/>
      <c r="F127" s="54"/>
      <c r="G127" s="58"/>
      <c r="H127" s="28"/>
      <c r="I127" s="58"/>
      <c r="J127" s="29"/>
      <c r="K127" s="58"/>
      <c r="L127" s="120"/>
      <c r="M127" s="121"/>
      <c r="N127" s="122"/>
      <c r="O127" s="53"/>
      <c r="P127" s="29"/>
      <c r="Q127" s="53"/>
      <c r="R127" s="59" t="str">
        <f>IFERROR(VLOOKUP(Starvsfólk!P127, Listar!$C$23:$D$140, 2, FALSE), "")</f>
        <v/>
      </c>
      <c r="S127" s="53"/>
      <c r="T127" s="117"/>
      <c r="U127" s="119"/>
      <c r="V127" s="73"/>
      <c r="W127" s="85"/>
      <c r="X127" s="30"/>
      <c r="Y127" s="65"/>
      <c r="Z127" s="53"/>
      <c r="AA127" s="29"/>
      <c r="AB127" s="53"/>
      <c r="AC127" s="29"/>
      <c r="AD127" s="53"/>
      <c r="AE127" s="63"/>
      <c r="AF127" s="53"/>
      <c r="AG127" s="29"/>
      <c r="AH127" s="53"/>
      <c r="AI127" s="29"/>
      <c r="AJ127" s="73"/>
      <c r="AK127" s="65"/>
      <c r="AL127" s="53"/>
      <c r="AM127" s="29"/>
      <c r="AN127" s="53"/>
      <c r="AO127" s="53"/>
      <c r="AP127" s="67"/>
      <c r="AQ127" s="29"/>
      <c r="AR127" s="73"/>
      <c r="AS127" s="64"/>
      <c r="AT127" s="30"/>
      <c r="AU127" s="65"/>
      <c r="AV127" s="53"/>
      <c r="AW127" s="134"/>
      <c r="AX127" s="135"/>
      <c r="AY127" s="136"/>
      <c r="AZ127" s="73"/>
      <c r="BA127" s="64"/>
      <c r="BB127" s="86"/>
      <c r="BC127" s="63"/>
      <c r="BD127" s="63"/>
    </row>
    <row r="128" spans="2:56" ht="7.05" customHeight="1">
      <c r="B128" s="53"/>
      <c r="C128" s="54"/>
      <c r="D128" s="54"/>
      <c r="E128" s="54"/>
      <c r="F128" s="54"/>
      <c r="G128" s="54"/>
      <c r="H128" s="54"/>
      <c r="I128" s="54"/>
      <c r="J128" s="54"/>
      <c r="K128" s="54"/>
      <c r="L128" s="54"/>
      <c r="M128" s="54"/>
      <c r="N128" s="54"/>
      <c r="O128" s="54"/>
      <c r="P128" s="54"/>
      <c r="Q128" s="54"/>
      <c r="R128" s="54"/>
      <c r="S128" s="54"/>
      <c r="T128" s="57"/>
      <c r="U128" s="57"/>
      <c r="V128" s="56"/>
      <c r="W128" s="83"/>
      <c r="X128" s="27"/>
      <c r="Y128" s="64"/>
      <c r="Z128" s="53"/>
      <c r="AA128" s="70"/>
      <c r="AB128" s="53"/>
      <c r="AC128" s="70"/>
      <c r="AD128" s="53"/>
      <c r="AE128" s="63"/>
      <c r="AF128" s="53"/>
      <c r="AG128" s="72"/>
      <c r="AH128" s="71"/>
      <c r="AI128" s="67"/>
      <c r="AJ128" s="67"/>
      <c r="AK128" s="64"/>
      <c r="AL128" s="53"/>
      <c r="AM128" s="67"/>
      <c r="AN128" s="53"/>
      <c r="AO128" s="53"/>
      <c r="AP128" s="67"/>
      <c r="AQ128" s="67"/>
      <c r="AR128" s="56"/>
      <c r="AS128" s="64"/>
      <c r="AT128" s="27"/>
      <c r="AU128" s="64"/>
      <c r="AV128" s="53"/>
      <c r="AW128" s="70"/>
      <c r="AX128" s="53"/>
      <c r="AY128" s="70"/>
      <c r="AZ128" s="56"/>
      <c r="BA128" s="64"/>
      <c r="BB128" s="86"/>
      <c r="BC128" s="63"/>
      <c r="BD128" s="63"/>
    </row>
    <row r="129" spans="2:56" ht="19.05" customHeight="1">
      <c r="B129" s="53"/>
      <c r="C129" s="117"/>
      <c r="D129" s="118"/>
      <c r="E129" s="119"/>
      <c r="F129" s="54"/>
      <c r="G129" s="58"/>
      <c r="H129" s="28"/>
      <c r="I129" s="58"/>
      <c r="J129" s="29"/>
      <c r="K129" s="58"/>
      <c r="L129" s="120"/>
      <c r="M129" s="121"/>
      <c r="N129" s="122"/>
      <c r="O129" s="53"/>
      <c r="P129" s="29"/>
      <c r="Q129" s="53"/>
      <c r="R129" s="59" t="str">
        <f>IFERROR(VLOOKUP(Starvsfólk!P129, Listar!$C$23:$D$140, 2, FALSE), "")</f>
        <v/>
      </c>
      <c r="S129" s="53"/>
      <c r="T129" s="117"/>
      <c r="U129" s="119"/>
      <c r="V129" s="73"/>
      <c r="W129" s="85"/>
      <c r="X129" s="30"/>
      <c r="Y129" s="65"/>
      <c r="Z129" s="53"/>
      <c r="AA129" s="29"/>
      <c r="AB129" s="53"/>
      <c r="AC129" s="29"/>
      <c r="AD129" s="53"/>
      <c r="AE129" s="63"/>
      <c r="AF129" s="53"/>
      <c r="AG129" s="29"/>
      <c r="AH129" s="53"/>
      <c r="AI129" s="29"/>
      <c r="AJ129" s="73"/>
      <c r="AK129" s="65"/>
      <c r="AL129" s="53"/>
      <c r="AM129" s="29"/>
      <c r="AN129" s="53"/>
      <c r="AO129" s="53"/>
      <c r="AP129" s="67"/>
      <c r="AQ129" s="29"/>
      <c r="AR129" s="73"/>
      <c r="AS129" s="64"/>
      <c r="AT129" s="30"/>
      <c r="AU129" s="65"/>
      <c r="AV129" s="53"/>
      <c r="AW129" s="134"/>
      <c r="AX129" s="135"/>
      <c r="AY129" s="136"/>
      <c r="AZ129" s="73"/>
      <c r="BA129" s="64"/>
      <c r="BB129" s="86"/>
      <c r="BC129" s="63"/>
      <c r="BD129" s="63"/>
    </row>
    <row r="130" spans="2:56" ht="7.05" customHeight="1">
      <c r="B130" s="53"/>
      <c r="C130" s="54"/>
      <c r="D130" s="54"/>
      <c r="E130" s="54"/>
      <c r="F130" s="54"/>
      <c r="G130" s="54"/>
      <c r="H130" s="54"/>
      <c r="I130" s="54"/>
      <c r="J130" s="54"/>
      <c r="K130" s="54"/>
      <c r="L130" s="54"/>
      <c r="M130" s="54"/>
      <c r="N130" s="54"/>
      <c r="O130" s="54"/>
      <c r="P130" s="54"/>
      <c r="Q130" s="54"/>
      <c r="R130" s="54"/>
      <c r="S130" s="54"/>
      <c r="T130" s="57"/>
      <c r="U130" s="57"/>
      <c r="V130" s="56"/>
      <c r="W130" s="83"/>
      <c r="X130" s="27"/>
      <c r="Y130" s="64"/>
      <c r="Z130" s="53"/>
      <c r="AA130" s="70"/>
      <c r="AB130" s="53"/>
      <c r="AC130" s="70"/>
      <c r="AD130" s="53"/>
      <c r="AE130" s="63"/>
      <c r="AF130" s="53"/>
      <c r="AG130" s="72"/>
      <c r="AH130" s="71"/>
      <c r="AI130" s="67"/>
      <c r="AJ130" s="67"/>
      <c r="AK130" s="64"/>
      <c r="AL130" s="53"/>
      <c r="AM130" s="67"/>
      <c r="AN130" s="53"/>
      <c r="AO130" s="53"/>
      <c r="AP130" s="67"/>
      <c r="AQ130" s="67"/>
      <c r="AR130" s="56"/>
      <c r="AS130" s="64"/>
      <c r="AT130" s="27"/>
      <c r="AU130" s="64"/>
      <c r="AV130" s="53"/>
      <c r="AW130" s="70"/>
      <c r="AX130" s="53"/>
      <c r="AY130" s="70"/>
      <c r="AZ130" s="56"/>
      <c r="BA130" s="64"/>
      <c r="BB130" s="86"/>
      <c r="BC130" s="63"/>
      <c r="BD130" s="63"/>
    </row>
    <row r="131" spans="2:56" ht="19.05" customHeight="1">
      <c r="B131" s="53"/>
      <c r="C131" s="117"/>
      <c r="D131" s="118"/>
      <c r="E131" s="119"/>
      <c r="F131" s="54"/>
      <c r="G131" s="58"/>
      <c r="H131" s="28"/>
      <c r="I131" s="58"/>
      <c r="J131" s="29"/>
      <c r="K131" s="58"/>
      <c r="L131" s="120"/>
      <c r="M131" s="121"/>
      <c r="N131" s="122"/>
      <c r="O131" s="53"/>
      <c r="P131" s="29"/>
      <c r="Q131" s="53"/>
      <c r="R131" s="59" t="str">
        <f>IFERROR(VLOOKUP(Starvsfólk!P131, Listar!$C$23:$D$140, 2, FALSE), "")</f>
        <v/>
      </c>
      <c r="S131" s="53"/>
      <c r="T131" s="117"/>
      <c r="U131" s="119"/>
      <c r="V131" s="73"/>
      <c r="W131" s="85"/>
      <c r="X131" s="30"/>
      <c r="Y131" s="65"/>
      <c r="Z131" s="53"/>
      <c r="AA131" s="29"/>
      <c r="AB131" s="53"/>
      <c r="AC131" s="29"/>
      <c r="AD131" s="53"/>
      <c r="AE131" s="63"/>
      <c r="AF131" s="53"/>
      <c r="AG131" s="29"/>
      <c r="AH131" s="53"/>
      <c r="AI131" s="29"/>
      <c r="AJ131" s="73"/>
      <c r="AK131" s="65"/>
      <c r="AL131" s="53"/>
      <c r="AM131" s="29"/>
      <c r="AN131" s="53"/>
      <c r="AO131" s="53"/>
      <c r="AP131" s="67"/>
      <c r="AQ131" s="29"/>
      <c r="AR131" s="73"/>
      <c r="AS131" s="64"/>
      <c r="AT131" s="30"/>
      <c r="AU131" s="65"/>
      <c r="AV131" s="53"/>
      <c r="AW131" s="134"/>
      <c r="AX131" s="135"/>
      <c r="AY131" s="136"/>
      <c r="AZ131" s="73"/>
      <c r="BA131" s="64"/>
      <c r="BB131" s="86"/>
      <c r="BC131" s="63"/>
      <c r="BD131" s="63"/>
    </row>
    <row r="132" spans="2:56" ht="7.05" customHeight="1">
      <c r="B132" s="53"/>
      <c r="C132" s="54"/>
      <c r="D132" s="54"/>
      <c r="E132" s="54"/>
      <c r="F132" s="54"/>
      <c r="G132" s="54"/>
      <c r="H132" s="54"/>
      <c r="I132" s="54"/>
      <c r="J132" s="54"/>
      <c r="K132" s="54"/>
      <c r="L132" s="54"/>
      <c r="M132" s="54"/>
      <c r="N132" s="54"/>
      <c r="O132" s="54"/>
      <c r="P132" s="54"/>
      <c r="Q132" s="54"/>
      <c r="R132" s="54"/>
      <c r="S132" s="54"/>
      <c r="T132" s="57"/>
      <c r="U132" s="57"/>
      <c r="V132" s="56"/>
      <c r="W132" s="83"/>
      <c r="X132" s="27"/>
      <c r="Y132" s="64"/>
      <c r="Z132" s="53"/>
      <c r="AA132" s="70"/>
      <c r="AB132" s="53"/>
      <c r="AC132" s="70"/>
      <c r="AD132" s="53"/>
      <c r="AE132" s="63"/>
      <c r="AF132" s="53"/>
      <c r="AG132" s="72"/>
      <c r="AH132" s="71"/>
      <c r="AI132" s="67"/>
      <c r="AJ132" s="67"/>
      <c r="AK132" s="64"/>
      <c r="AL132" s="53"/>
      <c r="AM132" s="67"/>
      <c r="AN132" s="53"/>
      <c r="AO132" s="53"/>
      <c r="AP132" s="67"/>
      <c r="AQ132" s="67"/>
      <c r="AR132" s="56"/>
      <c r="AS132" s="64"/>
      <c r="AT132" s="27"/>
      <c r="AU132" s="64"/>
      <c r="AV132" s="53"/>
      <c r="AW132" s="70"/>
      <c r="AX132" s="53"/>
      <c r="AY132" s="70"/>
      <c r="AZ132" s="56"/>
      <c r="BA132" s="64"/>
      <c r="BB132" s="86"/>
      <c r="BC132" s="63"/>
      <c r="BD132" s="63"/>
    </row>
    <row r="133" spans="2:56" ht="19.05" customHeight="1">
      <c r="B133" s="53"/>
      <c r="C133" s="117"/>
      <c r="D133" s="118"/>
      <c r="E133" s="119"/>
      <c r="F133" s="54"/>
      <c r="G133" s="58"/>
      <c r="H133" s="28"/>
      <c r="I133" s="58"/>
      <c r="J133" s="29"/>
      <c r="K133" s="58"/>
      <c r="L133" s="120"/>
      <c r="M133" s="121"/>
      <c r="N133" s="122"/>
      <c r="O133" s="53"/>
      <c r="P133" s="29"/>
      <c r="Q133" s="53"/>
      <c r="R133" s="59" t="str">
        <f>IFERROR(VLOOKUP(Starvsfólk!P133, Listar!$C$23:$D$140, 2, FALSE), "")</f>
        <v/>
      </c>
      <c r="S133" s="53"/>
      <c r="T133" s="117"/>
      <c r="U133" s="119"/>
      <c r="V133" s="73"/>
      <c r="W133" s="85"/>
      <c r="X133" s="30"/>
      <c r="Y133" s="65"/>
      <c r="Z133" s="53"/>
      <c r="AA133" s="29"/>
      <c r="AB133" s="53"/>
      <c r="AC133" s="29"/>
      <c r="AD133" s="53"/>
      <c r="AE133" s="63"/>
      <c r="AF133" s="53"/>
      <c r="AG133" s="29"/>
      <c r="AH133" s="53"/>
      <c r="AI133" s="29"/>
      <c r="AJ133" s="73"/>
      <c r="AK133" s="65"/>
      <c r="AL133" s="53"/>
      <c r="AM133" s="29"/>
      <c r="AN133" s="53"/>
      <c r="AO133" s="53"/>
      <c r="AP133" s="67"/>
      <c r="AQ133" s="29"/>
      <c r="AR133" s="73"/>
      <c r="AS133" s="64"/>
      <c r="AT133" s="30"/>
      <c r="AU133" s="65"/>
      <c r="AV133" s="53"/>
      <c r="AW133" s="134"/>
      <c r="AX133" s="135"/>
      <c r="AY133" s="136"/>
      <c r="AZ133" s="73"/>
      <c r="BA133" s="64"/>
      <c r="BB133" s="86"/>
      <c r="BC133" s="63"/>
      <c r="BD133" s="63"/>
    </row>
    <row r="134" spans="2:56" ht="7.05" customHeight="1">
      <c r="B134" s="53"/>
      <c r="C134" s="54"/>
      <c r="D134" s="54"/>
      <c r="E134" s="54"/>
      <c r="F134" s="54"/>
      <c r="G134" s="54"/>
      <c r="H134" s="54"/>
      <c r="I134" s="54"/>
      <c r="J134" s="54"/>
      <c r="K134" s="54"/>
      <c r="L134" s="54"/>
      <c r="M134" s="54"/>
      <c r="N134" s="54"/>
      <c r="O134" s="54"/>
      <c r="P134" s="54"/>
      <c r="Q134" s="54"/>
      <c r="R134" s="54"/>
      <c r="S134" s="54"/>
      <c r="T134" s="57"/>
      <c r="U134" s="57"/>
      <c r="V134" s="56"/>
      <c r="W134" s="83"/>
      <c r="X134" s="27"/>
      <c r="Y134" s="64"/>
      <c r="Z134" s="53"/>
      <c r="AA134" s="70"/>
      <c r="AB134" s="53"/>
      <c r="AC134" s="70"/>
      <c r="AD134" s="53"/>
      <c r="AE134" s="63"/>
      <c r="AF134" s="53"/>
      <c r="AG134" s="72"/>
      <c r="AH134" s="71"/>
      <c r="AI134" s="67"/>
      <c r="AJ134" s="67"/>
      <c r="AK134" s="64"/>
      <c r="AL134" s="53"/>
      <c r="AM134" s="67"/>
      <c r="AN134" s="53"/>
      <c r="AO134" s="53"/>
      <c r="AP134" s="67"/>
      <c r="AQ134" s="67"/>
      <c r="AR134" s="56"/>
      <c r="AS134" s="64"/>
      <c r="AT134" s="27"/>
      <c r="AU134" s="64"/>
      <c r="AV134" s="53"/>
      <c r="AW134" s="70"/>
      <c r="AX134" s="53"/>
      <c r="AY134" s="70"/>
      <c r="AZ134" s="56"/>
      <c r="BA134" s="64"/>
      <c r="BB134" s="86"/>
      <c r="BC134" s="63"/>
      <c r="BD134" s="63"/>
    </row>
    <row r="135" spans="2:56" ht="19.05" customHeight="1">
      <c r="B135" s="53"/>
      <c r="C135" s="117"/>
      <c r="D135" s="118"/>
      <c r="E135" s="119"/>
      <c r="F135" s="54"/>
      <c r="G135" s="58"/>
      <c r="H135" s="28"/>
      <c r="I135" s="58"/>
      <c r="J135" s="29"/>
      <c r="K135" s="58"/>
      <c r="L135" s="120"/>
      <c r="M135" s="121"/>
      <c r="N135" s="122"/>
      <c r="O135" s="53"/>
      <c r="P135" s="29"/>
      <c r="Q135" s="53"/>
      <c r="R135" s="59" t="str">
        <f>IFERROR(VLOOKUP(Starvsfólk!P135, Listar!$C$23:$D$140, 2, FALSE), "")</f>
        <v/>
      </c>
      <c r="S135" s="53"/>
      <c r="T135" s="117"/>
      <c r="U135" s="119"/>
      <c r="V135" s="73"/>
      <c r="W135" s="85"/>
      <c r="X135" s="30"/>
      <c r="Y135" s="65"/>
      <c r="Z135" s="53"/>
      <c r="AA135" s="29"/>
      <c r="AB135" s="53"/>
      <c r="AC135" s="29"/>
      <c r="AD135" s="53"/>
      <c r="AE135" s="63"/>
      <c r="AF135" s="53"/>
      <c r="AG135" s="29"/>
      <c r="AH135" s="53"/>
      <c r="AI135" s="29"/>
      <c r="AJ135" s="73"/>
      <c r="AK135" s="65"/>
      <c r="AL135" s="53"/>
      <c r="AM135" s="29"/>
      <c r="AN135" s="53"/>
      <c r="AO135" s="53"/>
      <c r="AP135" s="67"/>
      <c r="AQ135" s="29"/>
      <c r="AR135" s="73"/>
      <c r="AS135" s="64"/>
      <c r="AT135" s="30"/>
      <c r="AU135" s="65"/>
      <c r="AV135" s="53"/>
      <c r="AW135" s="134"/>
      <c r="AX135" s="135"/>
      <c r="AY135" s="136"/>
      <c r="AZ135" s="73"/>
      <c r="BA135" s="64"/>
      <c r="BB135" s="86"/>
      <c r="BC135" s="63"/>
      <c r="BD135" s="63"/>
    </row>
    <row r="136" spans="2:56" ht="7.05" customHeight="1">
      <c r="B136" s="53"/>
      <c r="C136" s="54"/>
      <c r="D136" s="54"/>
      <c r="E136" s="54"/>
      <c r="F136" s="54"/>
      <c r="G136" s="54"/>
      <c r="H136" s="54"/>
      <c r="I136" s="54"/>
      <c r="J136" s="54"/>
      <c r="K136" s="54"/>
      <c r="L136" s="54"/>
      <c r="M136" s="54"/>
      <c r="N136" s="54"/>
      <c r="O136" s="54"/>
      <c r="P136" s="54"/>
      <c r="Q136" s="54"/>
      <c r="R136" s="54"/>
      <c r="S136" s="54"/>
      <c r="T136" s="57"/>
      <c r="U136" s="57"/>
      <c r="V136" s="56"/>
      <c r="W136" s="83"/>
      <c r="X136" s="27"/>
      <c r="Y136" s="64"/>
      <c r="Z136" s="53"/>
      <c r="AA136" s="70"/>
      <c r="AB136" s="53"/>
      <c r="AC136" s="70"/>
      <c r="AD136" s="53"/>
      <c r="AE136" s="63"/>
      <c r="AF136" s="53"/>
      <c r="AG136" s="72"/>
      <c r="AH136" s="71"/>
      <c r="AI136" s="67"/>
      <c r="AJ136" s="67"/>
      <c r="AK136" s="64"/>
      <c r="AL136" s="53"/>
      <c r="AM136" s="67"/>
      <c r="AN136" s="53"/>
      <c r="AO136" s="53"/>
      <c r="AP136" s="67"/>
      <c r="AQ136" s="67"/>
      <c r="AR136" s="56"/>
      <c r="AS136" s="64"/>
      <c r="AT136" s="27"/>
      <c r="AU136" s="64"/>
      <c r="AV136" s="53"/>
      <c r="AW136" s="70"/>
      <c r="AX136" s="53"/>
      <c r="AY136" s="70"/>
      <c r="AZ136" s="56"/>
      <c r="BA136" s="64"/>
      <c r="BB136" s="86"/>
      <c r="BC136" s="63"/>
      <c r="BD136" s="63"/>
    </row>
    <row r="137" spans="2:56" ht="19.05" customHeight="1">
      <c r="B137" s="53"/>
      <c r="C137" s="117"/>
      <c r="D137" s="118"/>
      <c r="E137" s="119"/>
      <c r="F137" s="54"/>
      <c r="G137" s="58"/>
      <c r="H137" s="28"/>
      <c r="I137" s="58"/>
      <c r="J137" s="29"/>
      <c r="K137" s="58"/>
      <c r="L137" s="120"/>
      <c r="M137" s="121"/>
      <c r="N137" s="122"/>
      <c r="O137" s="53"/>
      <c r="P137" s="29"/>
      <c r="Q137" s="53"/>
      <c r="R137" s="59" t="str">
        <f>IFERROR(VLOOKUP(Starvsfólk!P137, Listar!$C$23:$D$140, 2, FALSE), "")</f>
        <v/>
      </c>
      <c r="S137" s="53"/>
      <c r="T137" s="117"/>
      <c r="U137" s="119"/>
      <c r="V137" s="73"/>
      <c r="W137" s="85"/>
      <c r="X137" s="30"/>
      <c r="Y137" s="65"/>
      <c r="Z137" s="53"/>
      <c r="AA137" s="29"/>
      <c r="AB137" s="53"/>
      <c r="AC137" s="29"/>
      <c r="AD137" s="53"/>
      <c r="AE137" s="63"/>
      <c r="AF137" s="53"/>
      <c r="AG137" s="29"/>
      <c r="AH137" s="53"/>
      <c r="AI137" s="29"/>
      <c r="AJ137" s="73"/>
      <c r="AK137" s="65"/>
      <c r="AL137" s="53"/>
      <c r="AM137" s="29"/>
      <c r="AN137" s="53"/>
      <c r="AO137" s="53"/>
      <c r="AP137" s="67"/>
      <c r="AQ137" s="29"/>
      <c r="AR137" s="73"/>
      <c r="AS137" s="64"/>
      <c r="AT137" s="30"/>
      <c r="AU137" s="65"/>
      <c r="AV137" s="53"/>
      <c r="AW137" s="134"/>
      <c r="AX137" s="135"/>
      <c r="AY137" s="136"/>
      <c r="AZ137" s="73"/>
      <c r="BA137" s="64"/>
      <c r="BB137" s="86"/>
      <c r="BC137" s="63"/>
      <c r="BD137" s="63"/>
    </row>
    <row r="138" spans="2:56" ht="7.05" customHeight="1">
      <c r="B138" s="53"/>
      <c r="C138" s="54"/>
      <c r="D138" s="54"/>
      <c r="E138" s="54"/>
      <c r="F138" s="54"/>
      <c r="G138" s="54"/>
      <c r="H138" s="54"/>
      <c r="I138" s="54"/>
      <c r="J138" s="54"/>
      <c r="K138" s="54"/>
      <c r="L138" s="54"/>
      <c r="M138" s="54"/>
      <c r="N138" s="54"/>
      <c r="O138" s="54"/>
      <c r="P138" s="54"/>
      <c r="Q138" s="54"/>
      <c r="R138" s="54"/>
      <c r="S138" s="54"/>
      <c r="T138" s="57"/>
      <c r="U138" s="57"/>
      <c r="V138" s="56"/>
      <c r="W138" s="83"/>
      <c r="X138" s="27"/>
      <c r="Y138" s="64"/>
      <c r="Z138" s="53"/>
      <c r="AA138" s="70"/>
      <c r="AB138" s="53"/>
      <c r="AC138" s="70"/>
      <c r="AD138" s="53"/>
      <c r="AE138" s="63"/>
      <c r="AF138" s="53"/>
      <c r="AG138" s="72"/>
      <c r="AH138" s="71"/>
      <c r="AI138" s="67"/>
      <c r="AJ138" s="67"/>
      <c r="AK138" s="64"/>
      <c r="AL138" s="53"/>
      <c r="AM138" s="67"/>
      <c r="AN138" s="53"/>
      <c r="AO138" s="53"/>
      <c r="AP138" s="67"/>
      <c r="AQ138" s="67"/>
      <c r="AR138" s="56"/>
      <c r="AS138" s="64"/>
      <c r="AT138" s="27"/>
      <c r="AU138" s="64"/>
      <c r="AV138" s="53"/>
      <c r="AW138" s="70"/>
      <c r="AX138" s="53"/>
      <c r="AY138" s="70"/>
      <c r="AZ138" s="56"/>
      <c r="BA138" s="64"/>
      <c r="BB138" s="86"/>
      <c r="BC138" s="63"/>
      <c r="BD138" s="63"/>
    </row>
    <row r="139" spans="2:56" ht="19.05" customHeight="1">
      <c r="B139" s="53"/>
      <c r="C139" s="117"/>
      <c r="D139" s="118"/>
      <c r="E139" s="119"/>
      <c r="F139" s="54"/>
      <c r="G139" s="58"/>
      <c r="H139" s="28"/>
      <c r="I139" s="58"/>
      <c r="J139" s="29"/>
      <c r="K139" s="58"/>
      <c r="L139" s="120"/>
      <c r="M139" s="121"/>
      <c r="N139" s="122"/>
      <c r="O139" s="53"/>
      <c r="P139" s="29"/>
      <c r="Q139" s="53"/>
      <c r="R139" s="59" t="str">
        <f>IFERROR(VLOOKUP(Starvsfólk!P139, Listar!$C$23:$D$140, 2, FALSE), "")</f>
        <v/>
      </c>
      <c r="S139" s="53"/>
      <c r="T139" s="117"/>
      <c r="U139" s="119"/>
      <c r="V139" s="73"/>
      <c r="W139" s="85"/>
      <c r="X139" s="30"/>
      <c r="Y139" s="65"/>
      <c r="Z139" s="53"/>
      <c r="AA139" s="29"/>
      <c r="AB139" s="53"/>
      <c r="AC139" s="29"/>
      <c r="AD139" s="53"/>
      <c r="AE139" s="63"/>
      <c r="AF139" s="53"/>
      <c r="AG139" s="29"/>
      <c r="AH139" s="53"/>
      <c r="AI139" s="29"/>
      <c r="AJ139" s="73"/>
      <c r="AK139" s="65"/>
      <c r="AL139" s="53"/>
      <c r="AM139" s="29"/>
      <c r="AN139" s="53"/>
      <c r="AO139" s="53"/>
      <c r="AP139" s="67"/>
      <c r="AQ139" s="29"/>
      <c r="AR139" s="73"/>
      <c r="AS139" s="64"/>
      <c r="AT139" s="30"/>
      <c r="AU139" s="65"/>
      <c r="AV139" s="53"/>
      <c r="AW139" s="134"/>
      <c r="AX139" s="135"/>
      <c r="AY139" s="136"/>
      <c r="AZ139" s="73"/>
      <c r="BA139" s="64"/>
      <c r="BB139" s="86"/>
      <c r="BC139" s="63"/>
      <c r="BD139" s="63"/>
    </row>
    <row r="140" spans="2:56" ht="7.05" customHeight="1">
      <c r="B140" s="53"/>
      <c r="C140" s="54"/>
      <c r="D140" s="54"/>
      <c r="E140" s="54"/>
      <c r="F140" s="54"/>
      <c r="G140" s="54"/>
      <c r="H140" s="54"/>
      <c r="I140" s="54"/>
      <c r="J140" s="54"/>
      <c r="K140" s="54"/>
      <c r="L140" s="54"/>
      <c r="M140" s="54"/>
      <c r="N140" s="54"/>
      <c r="O140" s="54"/>
      <c r="P140" s="54"/>
      <c r="Q140" s="54"/>
      <c r="R140" s="54"/>
      <c r="S140" s="54"/>
      <c r="T140" s="57"/>
      <c r="U140" s="57"/>
      <c r="V140" s="56"/>
      <c r="W140" s="83"/>
      <c r="X140" s="27"/>
      <c r="Y140" s="64"/>
      <c r="Z140" s="53"/>
      <c r="AA140" s="70"/>
      <c r="AB140" s="53"/>
      <c r="AC140" s="70"/>
      <c r="AD140" s="53"/>
      <c r="AE140" s="63"/>
      <c r="AF140" s="53"/>
      <c r="AG140" s="72"/>
      <c r="AH140" s="71"/>
      <c r="AI140" s="67"/>
      <c r="AJ140" s="67"/>
      <c r="AK140" s="64"/>
      <c r="AL140" s="53"/>
      <c r="AM140" s="67"/>
      <c r="AN140" s="53"/>
      <c r="AO140" s="53"/>
      <c r="AP140" s="67"/>
      <c r="AQ140" s="67"/>
      <c r="AR140" s="56"/>
      <c r="AS140" s="64"/>
      <c r="AT140" s="27"/>
      <c r="AU140" s="64"/>
      <c r="AV140" s="53"/>
      <c r="AW140" s="70"/>
      <c r="AX140" s="53"/>
      <c r="AY140" s="70"/>
      <c r="AZ140" s="56"/>
      <c r="BA140" s="64"/>
      <c r="BB140" s="86"/>
      <c r="BC140" s="63"/>
      <c r="BD140" s="63"/>
    </row>
    <row r="141" spans="2:56" ht="19.05" customHeight="1">
      <c r="B141" s="53"/>
      <c r="C141" s="117"/>
      <c r="D141" s="118"/>
      <c r="E141" s="119"/>
      <c r="F141" s="54"/>
      <c r="G141" s="58"/>
      <c r="H141" s="28"/>
      <c r="I141" s="58"/>
      <c r="J141" s="29"/>
      <c r="K141" s="58"/>
      <c r="L141" s="120"/>
      <c r="M141" s="121"/>
      <c r="N141" s="122"/>
      <c r="O141" s="53"/>
      <c r="P141" s="29"/>
      <c r="Q141" s="53"/>
      <c r="R141" s="59" t="str">
        <f>IFERROR(VLOOKUP(Starvsfólk!P141, Listar!$C$23:$D$140, 2, FALSE), "")</f>
        <v/>
      </c>
      <c r="S141" s="53"/>
      <c r="T141" s="117"/>
      <c r="U141" s="119"/>
      <c r="V141" s="73"/>
      <c r="W141" s="85"/>
      <c r="X141" s="30"/>
      <c r="Y141" s="65"/>
      <c r="Z141" s="53"/>
      <c r="AA141" s="29"/>
      <c r="AB141" s="53"/>
      <c r="AC141" s="29"/>
      <c r="AD141" s="53"/>
      <c r="AE141" s="63"/>
      <c r="AF141" s="53"/>
      <c r="AG141" s="29"/>
      <c r="AH141" s="53"/>
      <c r="AI141" s="29"/>
      <c r="AJ141" s="73"/>
      <c r="AK141" s="65"/>
      <c r="AL141" s="53"/>
      <c r="AM141" s="29"/>
      <c r="AN141" s="53"/>
      <c r="AO141" s="53"/>
      <c r="AP141" s="67"/>
      <c r="AQ141" s="29"/>
      <c r="AR141" s="73"/>
      <c r="AS141" s="64"/>
      <c r="AT141" s="30"/>
      <c r="AU141" s="65"/>
      <c r="AV141" s="53"/>
      <c r="AW141" s="134"/>
      <c r="AX141" s="135"/>
      <c r="AY141" s="136"/>
      <c r="AZ141" s="73"/>
      <c r="BA141" s="64"/>
      <c r="BB141" s="86"/>
      <c r="BC141" s="63"/>
      <c r="BD141" s="63"/>
    </row>
    <row r="142" spans="2:56" ht="7.05" customHeight="1">
      <c r="B142" s="53"/>
      <c r="C142" s="54"/>
      <c r="D142" s="54"/>
      <c r="E142" s="54"/>
      <c r="F142" s="54"/>
      <c r="G142" s="54"/>
      <c r="H142" s="54"/>
      <c r="I142" s="54"/>
      <c r="J142" s="54"/>
      <c r="K142" s="54"/>
      <c r="L142" s="54"/>
      <c r="M142" s="54"/>
      <c r="N142" s="54"/>
      <c r="O142" s="54"/>
      <c r="P142" s="54"/>
      <c r="Q142" s="54"/>
      <c r="R142" s="54"/>
      <c r="S142" s="54"/>
      <c r="T142" s="57"/>
      <c r="U142" s="57"/>
      <c r="V142" s="56"/>
      <c r="W142" s="83"/>
      <c r="X142" s="27"/>
      <c r="Y142" s="64"/>
      <c r="Z142" s="53"/>
      <c r="AA142" s="70"/>
      <c r="AB142" s="53"/>
      <c r="AC142" s="70"/>
      <c r="AD142" s="53"/>
      <c r="AE142" s="63"/>
      <c r="AF142" s="53"/>
      <c r="AG142" s="72"/>
      <c r="AH142" s="71"/>
      <c r="AI142" s="67"/>
      <c r="AJ142" s="67"/>
      <c r="AK142" s="64"/>
      <c r="AL142" s="53"/>
      <c r="AM142" s="67"/>
      <c r="AN142" s="53"/>
      <c r="AO142" s="53"/>
      <c r="AP142" s="67"/>
      <c r="AQ142" s="67"/>
      <c r="AR142" s="56"/>
      <c r="AS142" s="64"/>
      <c r="AT142" s="27"/>
      <c r="AU142" s="64"/>
      <c r="AV142" s="53"/>
      <c r="AW142" s="70"/>
      <c r="AX142" s="53"/>
      <c r="AY142" s="70"/>
      <c r="AZ142" s="56"/>
      <c r="BA142" s="64"/>
      <c r="BB142" s="86"/>
      <c r="BC142" s="63"/>
      <c r="BD142" s="63"/>
    </row>
    <row r="143" spans="2:56" ht="19.05" customHeight="1">
      <c r="B143" s="53"/>
      <c r="C143" s="117"/>
      <c r="D143" s="118"/>
      <c r="E143" s="119"/>
      <c r="F143" s="54"/>
      <c r="G143" s="58"/>
      <c r="H143" s="28"/>
      <c r="I143" s="58"/>
      <c r="J143" s="29"/>
      <c r="K143" s="58"/>
      <c r="L143" s="120"/>
      <c r="M143" s="121"/>
      <c r="N143" s="122"/>
      <c r="O143" s="53"/>
      <c r="P143" s="29"/>
      <c r="Q143" s="53"/>
      <c r="R143" s="59" t="str">
        <f>IFERROR(VLOOKUP(Starvsfólk!P143, Listar!$C$23:$D$140, 2, FALSE), "")</f>
        <v/>
      </c>
      <c r="S143" s="53"/>
      <c r="T143" s="117"/>
      <c r="U143" s="119"/>
      <c r="V143" s="73"/>
      <c r="W143" s="85"/>
      <c r="X143" s="30"/>
      <c r="Y143" s="65"/>
      <c r="Z143" s="53"/>
      <c r="AA143" s="29"/>
      <c r="AB143" s="53"/>
      <c r="AC143" s="29"/>
      <c r="AD143" s="53"/>
      <c r="AE143" s="63"/>
      <c r="AF143" s="53"/>
      <c r="AG143" s="29"/>
      <c r="AH143" s="53"/>
      <c r="AI143" s="29"/>
      <c r="AJ143" s="73"/>
      <c r="AK143" s="65"/>
      <c r="AL143" s="53"/>
      <c r="AM143" s="29"/>
      <c r="AN143" s="53"/>
      <c r="AO143" s="53"/>
      <c r="AP143" s="67"/>
      <c r="AQ143" s="29"/>
      <c r="AR143" s="73"/>
      <c r="AS143" s="64"/>
      <c r="AT143" s="30"/>
      <c r="AU143" s="65"/>
      <c r="AV143" s="53"/>
      <c r="AW143" s="134"/>
      <c r="AX143" s="135"/>
      <c r="AY143" s="136"/>
      <c r="AZ143" s="73"/>
      <c r="BA143" s="64"/>
      <c r="BB143" s="86"/>
      <c r="BC143" s="63"/>
      <c r="BD143" s="63"/>
    </row>
    <row r="144" spans="2:56" ht="7.05" customHeight="1">
      <c r="B144" s="53"/>
      <c r="C144" s="54"/>
      <c r="D144" s="54"/>
      <c r="E144" s="54"/>
      <c r="F144" s="54"/>
      <c r="G144" s="54"/>
      <c r="H144" s="54"/>
      <c r="I144" s="54"/>
      <c r="J144" s="54"/>
      <c r="K144" s="54"/>
      <c r="L144" s="54"/>
      <c r="M144" s="54"/>
      <c r="N144" s="54"/>
      <c r="O144" s="54"/>
      <c r="P144" s="54"/>
      <c r="Q144" s="54"/>
      <c r="R144" s="54"/>
      <c r="S144" s="54"/>
      <c r="T144" s="57"/>
      <c r="U144" s="57"/>
      <c r="V144" s="56"/>
      <c r="W144" s="83"/>
      <c r="X144" s="27"/>
      <c r="Y144" s="64"/>
      <c r="Z144" s="53"/>
      <c r="AA144" s="70"/>
      <c r="AB144" s="53"/>
      <c r="AC144" s="70"/>
      <c r="AD144" s="53"/>
      <c r="AE144" s="63"/>
      <c r="AF144" s="53"/>
      <c r="AG144" s="72"/>
      <c r="AH144" s="71"/>
      <c r="AI144" s="67"/>
      <c r="AJ144" s="67"/>
      <c r="AK144" s="64"/>
      <c r="AL144" s="53"/>
      <c r="AM144" s="67"/>
      <c r="AN144" s="53"/>
      <c r="AO144" s="53"/>
      <c r="AP144" s="67"/>
      <c r="AQ144" s="67"/>
      <c r="AR144" s="56"/>
      <c r="AS144" s="64"/>
      <c r="AT144" s="27"/>
      <c r="AU144" s="64"/>
      <c r="AV144" s="53"/>
      <c r="AW144" s="70"/>
      <c r="AX144" s="53"/>
      <c r="AY144" s="70"/>
      <c r="AZ144" s="56"/>
      <c r="BA144" s="64"/>
      <c r="BB144" s="86"/>
      <c r="BC144" s="63"/>
      <c r="BD144" s="63"/>
    </row>
    <row r="145" spans="2:56" ht="19.05" customHeight="1">
      <c r="B145" s="53"/>
      <c r="C145" s="117"/>
      <c r="D145" s="118"/>
      <c r="E145" s="119"/>
      <c r="F145" s="54"/>
      <c r="G145" s="58"/>
      <c r="H145" s="28"/>
      <c r="I145" s="58"/>
      <c r="J145" s="29"/>
      <c r="K145" s="58"/>
      <c r="L145" s="120"/>
      <c r="M145" s="121"/>
      <c r="N145" s="122"/>
      <c r="O145" s="53"/>
      <c r="P145" s="29"/>
      <c r="Q145" s="53"/>
      <c r="R145" s="59" t="str">
        <f>IFERROR(VLOOKUP(Starvsfólk!P145, Listar!$C$23:$D$140, 2, FALSE), "")</f>
        <v/>
      </c>
      <c r="S145" s="53"/>
      <c r="T145" s="117"/>
      <c r="U145" s="119"/>
      <c r="V145" s="73"/>
      <c r="W145" s="85"/>
      <c r="X145" s="30"/>
      <c r="Y145" s="65"/>
      <c r="Z145" s="53"/>
      <c r="AA145" s="29"/>
      <c r="AB145" s="53"/>
      <c r="AC145" s="29"/>
      <c r="AD145" s="53"/>
      <c r="AE145" s="63"/>
      <c r="AF145" s="53"/>
      <c r="AG145" s="29"/>
      <c r="AH145" s="53"/>
      <c r="AI145" s="29"/>
      <c r="AJ145" s="73"/>
      <c r="AK145" s="65"/>
      <c r="AL145" s="53"/>
      <c r="AM145" s="29"/>
      <c r="AN145" s="53"/>
      <c r="AO145" s="53"/>
      <c r="AP145" s="67"/>
      <c r="AQ145" s="29"/>
      <c r="AR145" s="73"/>
      <c r="AS145" s="64"/>
      <c r="AT145" s="30"/>
      <c r="AU145" s="65"/>
      <c r="AV145" s="53"/>
      <c r="AW145" s="134"/>
      <c r="AX145" s="135"/>
      <c r="AY145" s="136"/>
      <c r="AZ145" s="73"/>
      <c r="BA145" s="64"/>
      <c r="BB145" s="86"/>
      <c r="BC145" s="63"/>
      <c r="BD145" s="63"/>
    </row>
    <row r="146" spans="2:56" ht="7.05" customHeight="1">
      <c r="B146" s="53"/>
      <c r="C146" s="54"/>
      <c r="D146" s="54"/>
      <c r="E146" s="54"/>
      <c r="F146" s="54"/>
      <c r="G146" s="54"/>
      <c r="H146" s="54"/>
      <c r="I146" s="54"/>
      <c r="J146" s="54"/>
      <c r="K146" s="54"/>
      <c r="L146" s="54"/>
      <c r="M146" s="54"/>
      <c r="N146" s="54"/>
      <c r="O146" s="54"/>
      <c r="P146" s="54"/>
      <c r="Q146" s="54"/>
      <c r="R146" s="54"/>
      <c r="S146" s="54"/>
      <c r="T146" s="57"/>
      <c r="U146" s="57"/>
      <c r="V146" s="56"/>
      <c r="W146" s="83"/>
      <c r="X146" s="27"/>
      <c r="Y146" s="64"/>
      <c r="Z146" s="53"/>
      <c r="AA146" s="70"/>
      <c r="AB146" s="53"/>
      <c r="AC146" s="70"/>
      <c r="AD146" s="53"/>
      <c r="AE146" s="63"/>
      <c r="AF146" s="53"/>
      <c r="AG146" s="72"/>
      <c r="AH146" s="71"/>
      <c r="AI146" s="67"/>
      <c r="AJ146" s="67"/>
      <c r="AK146" s="64"/>
      <c r="AL146" s="53"/>
      <c r="AM146" s="67"/>
      <c r="AN146" s="53"/>
      <c r="AO146" s="53"/>
      <c r="AP146" s="67"/>
      <c r="AQ146" s="67"/>
      <c r="AR146" s="56"/>
      <c r="AS146" s="64"/>
      <c r="AT146" s="27"/>
      <c r="AU146" s="64"/>
      <c r="AV146" s="53"/>
      <c r="AW146" s="70"/>
      <c r="AX146" s="53"/>
      <c r="AY146" s="70"/>
      <c r="AZ146" s="56"/>
      <c r="BA146" s="64"/>
      <c r="BB146" s="86"/>
      <c r="BC146" s="63"/>
      <c r="BD146" s="63"/>
    </row>
    <row r="147" spans="2:56" ht="19.05" customHeight="1">
      <c r="B147" s="53"/>
      <c r="C147" s="117"/>
      <c r="D147" s="118"/>
      <c r="E147" s="119"/>
      <c r="F147" s="54"/>
      <c r="G147" s="58"/>
      <c r="H147" s="28"/>
      <c r="I147" s="58"/>
      <c r="J147" s="29"/>
      <c r="K147" s="58"/>
      <c r="L147" s="120"/>
      <c r="M147" s="121"/>
      <c r="N147" s="122"/>
      <c r="O147" s="53"/>
      <c r="P147" s="29"/>
      <c r="Q147" s="53"/>
      <c r="R147" s="59" t="str">
        <f>IFERROR(VLOOKUP(Starvsfólk!P147, Listar!$C$23:$D$140, 2, FALSE), "")</f>
        <v/>
      </c>
      <c r="S147" s="53"/>
      <c r="T147" s="117"/>
      <c r="U147" s="119"/>
      <c r="V147" s="73"/>
      <c r="W147" s="85"/>
      <c r="X147" s="30"/>
      <c r="Y147" s="65"/>
      <c r="Z147" s="53"/>
      <c r="AA147" s="29"/>
      <c r="AB147" s="53"/>
      <c r="AC147" s="29"/>
      <c r="AD147" s="53"/>
      <c r="AE147" s="63"/>
      <c r="AF147" s="53"/>
      <c r="AG147" s="29"/>
      <c r="AH147" s="53"/>
      <c r="AI147" s="29"/>
      <c r="AJ147" s="73"/>
      <c r="AK147" s="65"/>
      <c r="AL147" s="53"/>
      <c r="AM147" s="29"/>
      <c r="AN147" s="53"/>
      <c r="AO147" s="53"/>
      <c r="AP147" s="67"/>
      <c r="AQ147" s="29"/>
      <c r="AR147" s="73"/>
      <c r="AS147" s="64"/>
      <c r="AT147" s="30"/>
      <c r="AU147" s="65"/>
      <c r="AV147" s="53"/>
      <c r="AW147" s="134"/>
      <c r="AX147" s="135"/>
      <c r="AY147" s="136"/>
      <c r="AZ147" s="73"/>
      <c r="BA147" s="64"/>
      <c r="BB147" s="86"/>
      <c r="BC147" s="63"/>
      <c r="BD147" s="63"/>
    </row>
    <row r="148" spans="2:56" ht="7.05" customHeight="1">
      <c r="B148" s="53"/>
      <c r="C148" s="54"/>
      <c r="D148" s="54"/>
      <c r="E148" s="54"/>
      <c r="F148" s="54"/>
      <c r="G148" s="54"/>
      <c r="H148" s="54"/>
      <c r="I148" s="54"/>
      <c r="J148" s="54"/>
      <c r="K148" s="54"/>
      <c r="L148" s="54"/>
      <c r="M148" s="54"/>
      <c r="N148" s="54"/>
      <c r="O148" s="54"/>
      <c r="P148" s="54"/>
      <c r="Q148" s="54"/>
      <c r="R148" s="54"/>
      <c r="S148" s="54"/>
      <c r="T148" s="57"/>
      <c r="U148" s="57"/>
      <c r="V148" s="56"/>
      <c r="W148" s="83"/>
      <c r="X148" s="27"/>
      <c r="Y148" s="64"/>
      <c r="Z148" s="53"/>
      <c r="AA148" s="70"/>
      <c r="AB148" s="53"/>
      <c r="AC148" s="70"/>
      <c r="AD148" s="53"/>
      <c r="AE148" s="63"/>
      <c r="AF148" s="53"/>
      <c r="AG148" s="72"/>
      <c r="AH148" s="71"/>
      <c r="AI148" s="67"/>
      <c r="AJ148" s="67"/>
      <c r="AK148" s="64"/>
      <c r="AL148" s="53"/>
      <c r="AM148" s="67"/>
      <c r="AN148" s="53"/>
      <c r="AO148" s="53"/>
      <c r="AP148" s="67"/>
      <c r="AQ148" s="67"/>
      <c r="AR148" s="56"/>
      <c r="AS148" s="64"/>
      <c r="AT148" s="27"/>
      <c r="AU148" s="64"/>
      <c r="AV148" s="53"/>
      <c r="AW148" s="70"/>
      <c r="AX148" s="53"/>
      <c r="AY148" s="70"/>
      <c r="AZ148" s="56"/>
      <c r="BA148" s="64"/>
      <c r="BB148" s="86"/>
      <c r="BC148" s="63"/>
      <c r="BD148" s="63"/>
    </row>
    <row r="149" spans="2:56" ht="19.05" customHeight="1">
      <c r="B149" s="53"/>
      <c r="C149" s="117"/>
      <c r="D149" s="118"/>
      <c r="E149" s="119"/>
      <c r="F149" s="54"/>
      <c r="G149" s="58"/>
      <c r="H149" s="28"/>
      <c r="I149" s="58"/>
      <c r="J149" s="29"/>
      <c r="K149" s="58"/>
      <c r="L149" s="120"/>
      <c r="M149" s="121"/>
      <c r="N149" s="122"/>
      <c r="O149" s="53"/>
      <c r="P149" s="29"/>
      <c r="Q149" s="53"/>
      <c r="R149" s="59" t="str">
        <f>IFERROR(VLOOKUP(Starvsfólk!P149, Listar!$C$23:$D$140, 2, FALSE), "")</f>
        <v/>
      </c>
      <c r="S149" s="53"/>
      <c r="T149" s="117"/>
      <c r="U149" s="119"/>
      <c r="V149" s="73"/>
      <c r="W149" s="85"/>
      <c r="X149" s="30"/>
      <c r="Y149" s="65"/>
      <c r="Z149" s="53"/>
      <c r="AA149" s="29"/>
      <c r="AB149" s="53"/>
      <c r="AC149" s="29"/>
      <c r="AD149" s="53"/>
      <c r="AE149" s="63"/>
      <c r="AF149" s="53"/>
      <c r="AG149" s="29"/>
      <c r="AH149" s="53"/>
      <c r="AI149" s="29"/>
      <c r="AJ149" s="73"/>
      <c r="AK149" s="65"/>
      <c r="AL149" s="53"/>
      <c r="AM149" s="29"/>
      <c r="AN149" s="53"/>
      <c r="AO149" s="53"/>
      <c r="AP149" s="67"/>
      <c r="AQ149" s="29"/>
      <c r="AR149" s="73"/>
      <c r="AS149" s="64"/>
      <c r="AT149" s="30"/>
      <c r="AU149" s="65"/>
      <c r="AV149" s="53"/>
      <c r="AW149" s="134"/>
      <c r="AX149" s="135"/>
      <c r="AY149" s="136"/>
      <c r="AZ149" s="73"/>
      <c r="BA149" s="64"/>
      <c r="BB149" s="86"/>
      <c r="BC149" s="63"/>
      <c r="BD149" s="63"/>
    </row>
    <row r="150" spans="2:56" ht="7.05" customHeight="1">
      <c r="B150" s="53"/>
      <c r="C150" s="54"/>
      <c r="D150" s="54"/>
      <c r="E150" s="54"/>
      <c r="F150" s="54"/>
      <c r="G150" s="54"/>
      <c r="H150" s="54"/>
      <c r="I150" s="54"/>
      <c r="J150" s="54"/>
      <c r="K150" s="54"/>
      <c r="L150" s="54"/>
      <c r="M150" s="54"/>
      <c r="N150" s="54"/>
      <c r="O150" s="54"/>
      <c r="P150" s="54"/>
      <c r="Q150" s="54"/>
      <c r="R150" s="54"/>
      <c r="S150" s="54"/>
      <c r="T150" s="57"/>
      <c r="U150" s="57"/>
      <c r="V150" s="56"/>
      <c r="W150" s="83"/>
      <c r="X150" s="27"/>
      <c r="Y150" s="64"/>
      <c r="Z150" s="53"/>
      <c r="AA150" s="70"/>
      <c r="AB150" s="53"/>
      <c r="AC150" s="70"/>
      <c r="AD150" s="53"/>
      <c r="AE150" s="63"/>
      <c r="AF150" s="53"/>
      <c r="AG150" s="72"/>
      <c r="AH150" s="71"/>
      <c r="AI150" s="67"/>
      <c r="AJ150" s="67"/>
      <c r="AK150" s="64"/>
      <c r="AL150" s="53"/>
      <c r="AM150" s="67"/>
      <c r="AN150" s="53"/>
      <c r="AO150" s="53"/>
      <c r="AP150" s="67"/>
      <c r="AQ150" s="67"/>
      <c r="AR150" s="56"/>
      <c r="AS150" s="64"/>
      <c r="AT150" s="27"/>
      <c r="AU150" s="64"/>
      <c r="AV150" s="53"/>
      <c r="AW150" s="70"/>
      <c r="AX150" s="53"/>
      <c r="AY150" s="70"/>
      <c r="AZ150" s="56"/>
      <c r="BA150" s="64"/>
      <c r="BB150" s="86"/>
      <c r="BC150" s="63"/>
      <c r="BD150" s="63"/>
    </row>
    <row r="151" spans="2:56" ht="19.05" customHeight="1">
      <c r="B151" s="53"/>
      <c r="C151" s="117"/>
      <c r="D151" s="118"/>
      <c r="E151" s="119"/>
      <c r="F151" s="54"/>
      <c r="G151" s="58"/>
      <c r="H151" s="28"/>
      <c r="I151" s="58"/>
      <c r="J151" s="29"/>
      <c r="K151" s="58"/>
      <c r="L151" s="120"/>
      <c r="M151" s="121"/>
      <c r="N151" s="122"/>
      <c r="O151" s="53"/>
      <c r="P151" s="29"/>
      <c r="Q151" s="53"/>
      <c r="R151" s="59" t="str">
        <f>IFERROR(VLOOKUP(Starvsfólk!P151, Listar!$C$23:$D$140, 2, FALSE), "")</f>
        <v/>
      </c>
      <c r="S151" s="53"/>
      <c r="T151" s="117"/>
      <c r="U151" s="119"/>
      <c r="V151" s="73"/>
      <c r="W151" s="85"/>
      <c r="X151" s="30"/>
      <c r="Y151" s="65"/>
      <c r="Z151" s="53"/>
      <c r="AA151" s="29"/>
      <c r="AB151" s="53"/>
      <c r="AC151" s="29"/>
      <c r="AD151" s="53"/>
      <c r="AE151" s="63"/>
      <c r="AF151" s="53"/>
      <c r="AG151" s="29"/>
      <c r="AH151" s="53"/>
      <c r="AI151" s="29"/>
      <c r="AJ151" s="73"/>
      <c r="AK151" s="65"/>
      <c r="AL151" s="53"/>
      <c r="AM151" s="29"/>
      <c r="AN151" s="53"/>
      <c r="AO151" s="53"/>
      <c r="AP151" s="67"/>
      <c r="AQ151" s="29"/>
      <c r="AR151" s="73"/>
      <c r="AS151" s="64"/>
      <c r="AT151" s="30"/>
      <c r="AU151" s="65"/>
      <c r="AV151" s="53"/>
      <c r="AW151" s="134"/>
      <c r="AX151" s="135"/>
      <c r="AY151" s="136"/>
      <c r="AZ151" s="73"/>
      <c r="BA151" s="64"/>
      <c r="BB151" s="86"/>
      <c r="BC151" s="63"/>
      <c r="BD151" s="63"/>
    </row>
    <row r="152" spans="2:56" ht="7.05" customHeight="1">
      <c r="B152" s="53"/>
      <c r="C152" s="54"/>
      <c r="D152" s="54"/>
      <c r="E152" s="54"/>
      <c r="F152" s="54"/>
      <c r="G152" s="54"/>
      <c r="H152" s="54"/>
      <c r="I152" s="54"/>
      <c r="J152" s="54"/>
      <c r="K152" s="54"/>
      <c r="L152" s="54"/>
      <c r="M152" s="54"/>
      <c r="N152" s="54"/>
      <c r="O152" s="54"/>
      <c r="P152" s="54"/>
      <c r="Q152" s="54"/>
      <c r="R152" s="54"/>
      <c r="S152" s="54"/>
      <c r="T152" s="57"/>
      <c r="U152" s="57"/>
      <c r="V152" s="56"/>
      <c r="W152" s="83"/>
      <c r="X152" s="27"/>
      <c r="Y152" s="64"/>
      <c r="Z152" s="53"/>
      <c r="AA152" s="70"/>
      <c r="AB152" s="53"/>
      <c r="AC152" s="70"/>
      <c r="AD152" s="53"/>
      <c r="AE152" s="63"/>
      <c r="AF152" s="53"/>
      <c r="AG152" s="72"/>
      <c r="AH152" s="71"/>
      <c r="AI152" s="67"/>
      <c r="AJ152" s="67"/>
      <c r="AK152" s="64"/>
      <c r="AL152" s="53"/>
      <c r="AM152" s="67"/>
      <c r="AN152" s="53"/>
      <c r="AO152" s="53"/>
      <c r="AP152" s="67"/>
      <c r="AQ152" s="67"/>
      <c r="AR152" s="56"/>
      <c r="AS152" s="64"/>
      <c r="AT152" s="27"/>
      <c r="AU152" s="64"/>
      <c r="AV152" s="53"/>
      <c r="AW152" s="70"/>
      <c r="AX152" s="53"/>
      <c r="AY152" s="70"/>
      <c r="AZ152" s="56"/>
      <c r="BA152" s="64"/>
      <c r="BB152" s="86"/>
      <c r="BC152" s="63"/>
      <c r="BD152" s="63"/>
    </row>
    <row r="153" spans="2:56" ht="19.05" customHeight="1">
      <c r="B153" s="53"/>
      <c r="C153" s="117"/>
      <c r="D153" s="118"/>
      <c r="E153" s="119"/>
      <c r="F153" s="54"/>
      <c r="G153" s="58"/>
      <c r="H153" s="28"/>
      <c r="I153" s="58"/>
      <c r="J153" s="29"/>
      <c r="K153" s="58"/>
      <c r="L153" s="120"/>
      <c r="M153" s="121"/>
      <c r="N153" s="122"/>
      <c r="O153" s="53"/>
      <c r="P153" s="29"/>
      <c r="Q153" s="53"/>
      <c r="R153" s="59" t="str">
        <f>IFERROR(VLOOKUP(Starvsfólk!P153, Listar!$C$23:$D$140, 2, FALSE), "")</f>
        <v/>
      </c>
      <c r="S153" s="53"/>
      <c r="T153" s="117"/>
      <c r="U153" s="119"/>
      <c r="V153" s="73"/>
      <c r="W153" s="85"/>
      <c r="X153" s="30"/>
      <c r="Y153" s="65"/>
      <c r="Z153" s="53"/>
      <c r="AA153" s="29"/>
      <c r="AB153" s="53"/>
      <c r="AC153" s="29"/>
      <c r="AD153" s="53"/>
      <c r="AE153" s="63"/>
      <c r="AF153" s="53"/>
      <c r="AG153" s="29"/>
      <c r="AH153" s="53"/>
      <c r="AI153" s="29"/>
      <c r="AJ153" s="73"/>
      <c r="AK153" s="65"/>
      <c r="AL153" s="53"/>
      <c r="AM153" s="29"/>
      <c r="AN153" s="53"/>
      <c r="AO153" s="53"/>
      <c r="AP153" s="67"/>
      <c r="AQ153" s="29"/>
      <c r="AR153" s="73"/>
      <c r="AS153" s="64"/>
      <c r="AT153" s="30"/>
      <c r="AU153" s="65"/>
      <c r="AV153" s="53"/>
      <c r="AW153" s="134"/>
      <c r="AX153" s="135"/>
      <c r="AY153" s="136"/>
      <c r="AZ153" s="73"/>
      <c r="BA153" s="64"/>
      <c r="BB153" s="86"/>
      <c r="BC153" s="63"/>
      <c r="BD153" s="63"/>
    </row>
    <row r="154" spans="2:56" ht="7.05" customHeight="1">
      <c r="B154" s="53"/>
      <c r="C154" s="54"/>
      <c r="D154" s="54"/>
      <c r="E154" s="54"/>
      <c r="F154" s="54"/>
      <c r="G154" s="54"/>
      <c r="H154" s="54"/>
      <c r="I154" s="54"/>
      <c r="J154" s="54"/>
      <c r="K154" s="54"/>
      <c r="L154" s="54"/>
      <c r="M154" s="54"/>
      <c r="N154" s="54"/>
      <c r="O154" s="54"/>
      <c r="P154" s="54"/>
      <c r="Q154" s="54"/>
      <c r="R154" s="54"/>
      <c r="S154" s="54"/>
      <c r="T154" s="57"/>
      <c r="U154" s="57"/>
      <c r="V154" s="56"/>
      <c r="W154" s="83"/>
      <c r="X154" s="27"/>
      <c r="Y154" s="64"/>
      <c r="Z154" s="53"/>
      <c r="AA154" s="70"/>
      <c r="AB154" s="53"/>
      <c r="AC154" s="70"/>
      <c r="AD154" s="53"/>
      <c r="AE154" s="63"/>
      <c r="AF154" s="53"/>
      <c r="AG154" s="72"/>
      <c r="AH154" s="71"/>
      <c r="AI154" s="67"/>
      <c r="AJ154" s="67"/>
      <c r="AK154" s="64"/>
      <c r="AL154" s="53"/>
      <c r="AM154" s="67"/>
      <c r="AN154" s="53"/>
      <c r="AO154" s="53"/>
      <c r="AP154" s="67"/>
      <c r="AQ154" s="67"/>
      <c r="AR154" s="56"/>
      <c r="AS154" s="64"/>
      <c r="AT154" s="27"/>
      <c r="AU154" s="64"/>
      <c r="AV154" s="53"/>
      <c r="AW154" s="70"/>
      <c r="AX154" s="53"/>
      <c r="AY154" s="70"/>
      <c r="AZ154" s="56"/>
      <c r="BA154" s="64"/>
      <c r="BB154" s="86"/>
      <c r="BC154" s="63"/>
      <c r="BD154" s="63"/>
    </row>
    <row r="155" spans="2:56" ht="19.05" customHeight="1">
      <c r="B155" s="53"/>
      <c r="C155" s="117"/>
      <c r="D155" s="118"/>
      <c r="E155" s="119"/>
      <c r="F155" s="54"/>
      <c r="G155" s="58"/>
      <c r="H155" s="28"/>
      <c r="I155" s="58"/>
      <c r="J155" s="29"/>
      <c r="K155" s="58"/>
      <c r="L155" s="120"/>
      <c r="M155" s="121"/>
      <c r="N155" s="122"/>
      <c r="O155" s="53"/>
      <c r="P155" s="29"/>
      <c r="Q155" s="53"/>
      <c r="R155" s="59" t="str">
        <f>IFERROR(VLOOKUP(Starvsfólk!P155, Listar!$C$23:$D$140, 2, FALSE), "")</f>
        <v/>
      </c>
      <c r="S155" s="53"/>
      <c r="T155" s="117"/>
      <c r="U155" s="119"/>
      <c r="V155" s="73"/>
      <c r="W155" s="85"/>
      <c r="X155" s="30"/>
      <c r="Y155" s="65"/>
      <c r="Z155" s="53"/>
      <c r="AA155" s="29"/>
      <c r="AB155" s="53"/>
      <c r="AC155" s="29"/>
      <c r="AD155" s="53"/>
      <c r="AE155" s="63"/>
      <c r="AF155" s="53"/>
      <c r="AG155" s="29"/>
      <c r="AH155" s="53"/>
      <c r="AI155" s="29"/>
      <c r="AJ155" s="73"/>
      <c r="AK155" s="65"/>
      <c r="AL155" s="53"/>
      <c r="AM155" s="29"/>
      <c r="AN155" s="53"/>
      <c r="AO155" s="53"/>
      <c r="AP155" s="67"/>
      <c r="AQ155" s="29"/>
      <c r="AR155" s="73"/>
      <c r="AS155" s="64"/>
      <c r="AT155" s="30"/>
      <c r="AU155" s="65"/>
      <c r="AV155" s="53"/>
      <c r="AW155" s="134"/>
      <c r="AX155" s="135"/>
      <c r="AY155" s="136"/>
      <c r="AZ155" s="73"/>
      <c r="BA155" s="64"/>
      <c r="BB155" s="86"/>
      <c r="BC155" s="63"/>
      <c r="BD155" s="63"/>
    </row>
    <row r="156" spans="2:56" ht="7.05" customHeight="1">
      <c r="B156" s="53"/>
      <c r="C156" s="54"/>
      <c r="D156" s="54"/>
      <c r="E156" s="54"/>
      <c r="F156" s="54"/>
      <c r="G156" s="54"/>
      <c r="H156" s="54"/>
      <c r="I156" s="54"/>
      <c r="J156" s="54"/>
      <c r="K156" s="54"/>
      <c r="L156" s="54"/>
      <c r="M156" s="54"/>
      <c r="N156" s="54"/>
      <c r="O156" s="54"/>
      <c r="P156" s="54"/>
      <c r="Q156" s="54"/>
      <c r="R156" s="54"/>
      <c r="S156" s="54"/>
      <c r="T156" s="57"/>
      <c r="U156" s="57"/>
      <c r="V156" s="56"/>
      <c r="W156" s="83"/>
      <c r="X156" s="27"/>
      <c r="Y156" s="64"/>
      <c r="Z156" s="53"/>
      <c r="AA156" s="70"/>
      <c r="AB156" s="53"/>
      <c r="AC156" s="70"/>
      <c r="AD156" s="53"/>
      <c r="AE156" s="63"/>
      <c r="AF156" s="53"/>
      <c r="AG156" s="72"/>
      <c r="AH156" s="71"/>
      <c r="AI156" s="67"/>
      <c r="AJ156" s="67"/>
      <c r="AK156" s="64"/>
      <c r="AL156" s="53"/>
      <c r="AM156" s="67"/>
      <c r="AN156" s="53"/>
      <c r="AO156" s="53"/>
      <c r="AP156" s="67"/>
      <c r="AQ156" s="67"/>
      <c r="AR156" s="56"/>
      <c r="AS156" s="64"/>
      <c r="AT156" s="27"/>
      <c r="AU156" s="64"/>
      <c r="AV156" s="53"/>
      <c r="AW156" s="70"/>
      <c r="AX156" s="53"/>
      <c r="AY156" s="70"/>
      <c r="AZ156" s="56"/>
      <c r="BA156" s="64"/>
      <c r="BB156" s="86"/>
      <c r="BC156" s="63"/>
      <c r="BD156" s="63"/>
    </row>
    <row r="157" spans="2:56" ht="19.05" customHeight="1">
      <c r="B157" s="53"/>
      <c r="C157" s="117"/>
      <c r="D157" s="118"/>
      <c r="E157" s="119"/>
      <c r="F157" s="54"/>
      <c r="G157" s="58"/>
      <c r="H157" s="28"/>
      <c r="I157" s="58"/>
      <c r="J157" s="29"/>
      <c r="K157" s="58"/>
      <c r="L157" s="120"/>
      <c r="M157" s="121"/>
      <c r="N157" s="122"/>
      <c r="O157" s="53"/>
      <c r="P157" s="29"/>
      <c r="Q157" s="53"/>
      <c r="R157" s="59" t="str">
        <f>IFERROR(VLOOKUP(Starvsfólk!P157, Listar!$C$23:$D$140, 2, FALSE), "")</f>
        <v/>
      </c>
      <c r="S157" s="53"/>
      <c r="T157" s="117"/>
      <c r="U157" s="119"/>
      <c r="V157" s="73"/>
      <c r="W157" s="85"/>
      <c r="X157" s="30"/>
      <c r="Y157" s="65"/>
      <c r="Z157" s="53"/>
      <c r="AA157" s="29"/>
      <c r="AB157" s="53"/>
      <c r="AC157" s="29"/>
      <c r="AD157" s="53"/>
      <c r="AE157" s="63"/>
      <c r="AF157" s="53"/>
      <c r="AG157" s="29"/>
      <c r="AH157" s="53"/>
      <c r="AI157" s="29"/>
      <c r="AJ157" s="73"/>
      <c r="AK157" s="65"/>
      <c r="AL157" s="53"/>
      <c r="AM157" s="29"/>
      <c r="AN157" s="53"/>
      <c r="AO157" s="53"/>
      <c r="AP157" s="67"/>
      <c r="AQ157" s="29"/>
      <c r="AR157" s="73"/>
      <c r="AS157" s="64"/>
      <c r="AT157" s="30"/>
      <c r="AU157" s="65"/>
      <c r="AV157" s="53"/>
      <c r="AW157" s="134"/>
      <c r="AX157" s="135"/>
      <c r="AY157" s="136"/>
      <c r="AZ157" s="73"/>
      <c r="BA157" s="64"/>
      <c r="BB157" s="86"/>
      <c r="BC157" s="63"/>
      <c r="BD157" s="63"/>
    </row>
    <row r="158" spans="2:56" ht="7.05" customHeight="1">
      <c r="B158" s="53"/>
      <c r="C158" s="54"/>
      <c r="D158" s="54"/>
      <c r="E158" s="54"/>
      <c r="F158" s="54"/>
      <c r="G158" s="54"/>
      <c r="H158" s="54"/>
      <c r="I158" s="54"/>
      <c r="J158" s="54"/>
      <c r="K158" s="54"/>
      <c r="L158" s="54"/>
      <c r="M158" s="54"/>
      <c r="N158" s="54"/>
      <c r="O158" s="54"/>
      <c r="P158" s="54"/>
      <c r="Q158" s="54"/>
      <c r="R158" s="54"/>
      <c r="S158" s="54"/>
      <c r="T158" s="57"/>
      <c r="U158" s="57"/>
      <c r="V158" s="56"/>
      <c r="W158" s="83"/>
      <c r="X158" s="27"/>
      <c r="Y158" s="64"/>
      <c r="Z158" s="53"/>
      <c r="AA158" s="70"/>
      <c r="AB158" s="53"/>
      <c r="AC158" s="70"/>
      <c r="AD158" s="53"/>
      <c r="AE158" s="63"/>
      <c r="AF158" s="53"/>
      <c r="AG158" s="72"/>
      <c r="AH158" s="71"/>
      <c r="AI158" s="67"/>
      <c r="AJ158" s="67"/>
      <c r="AK158" s="64"/>
      <c r="AL158" s="53"/>
      <c r="AM158" s="67"/>
      <c r="AN158" s="53"/>
      <c r="AO158" s="53"/>
      <c r="AP158" s="67"/>
      <c r="AQ158" s="67"/>
      <c r="AR158" s="56"/>
      <c r="AS158" s="64"/>
      <c r="AT158" s="27"/>
      <c r="AU158" s="64"/>
      <c r="AV158" s="53"/>
      <c r="AW158" s="70"/>
      <c r="AX158" s="53"/>
      <c r="AY158" s="70"/>
      <c r="AZ158" s="56"/>
      <c r="BA158" s="64"/>
      <c r="BB158" s="86"/>
      <c r="BC158" s="63"/>
      <c r="BD158" s="63"/>
    </row>
    <row r="159" spans="2:56" ht="19.05" customHeight="1">
      <c r="B159" s="53"/>
      <c r="C159" s="117"/>
      <c r="D159" s="118"/>
      <c r="E159" s="119"/>
      <c r="F159" s="54"/>
      <c r="G159" s="58"/>
      <c r="H159" s="28"/>
      <c r="I159" s="58"/>
      <c r="J159" s="29"/>
      <c r="K159" s="58"/>
      <c r="L159" s="120"/>
      <c r="M159" s="121"/>
      <c r="N159" s="122"/>
      <c r="O159" s="53"/>
      <c r="P159" s="29"/>
      <c r="Q159" s="53"/>
      <c r="R159" s="59" t="str">
        <f>IFERROR(VLOOKUP(Starvsfólk!P159, Listar!$C$23:$D$140, 2, FALSE), "")</f>
        <v/>
      </c>
      <c r="S159" s="53"/>
      <c r="T159" s="117"/>
      <c r="U159" s="119"/>
      <c r="V159" s="73"/>
      <c r="W159" s="85"/>
      <c r="X159" s="30"/>
      <c r="Y159" s="65"/>
      <c r="Z159" s="53"/>
      <c r="AA159" s="29"/>
      <c r="AB159" s="53"/>
      <c r="AC159" s="29"/>
      <c r="AD159" s="53"/>
      <c r="AE159" s="63"/>
      <c r="AF159" s="53"/>
      <c r="AG159" s="29"/>
      <c r="AH159" s="53"/>
      <c r="AI159" s="29"/>
      <c r="AJ159" s="73"/>
      <c r="AK159" s="65"/>
      <c r="AL159" s="53"/>
      <c r="AM159" s="29"/>
      <c r="AN159" s="53"/>
      <c r="AO159" s="53"/>
      <c r="AP159" s="67"/>
      <c r="AQ159" s="29"/>
      <c r="AR159" s="73"/>
      <c r="AS159" s="64"/>
      <c r="AT159" s="30"/>
      <c r="AU159" s="65"/>
      <c r="AV159" s="53"/>
      <c r="AW159" s="134"/>
      <c r="AX159" s="135"/>
      <c r="AY159" s="136"/>
      <c r="AZ159" s="73"/>
      <c r="BA159" s="64"/>
      <c r="BB159" s="86"/>
      <c r="BC159" s="63"/>
      <c r="BD159" s="63"/>
    </row>
    <row r="160" spans="2:56" ht="7.05" customHeight="1">
      <c r="B160" s="53"/>
      <c r="C160" s="54"/>
      <c r="D160" s="54"/>
      <c r="E160" s="54"/>
      <c r="F160" s="54"/>
      <c r="G160" s="54"/>
      <c r="H160" s="54"/>
      <c r="I160" s="54"/>
      <c r="J160" s="54"/>
      <c r="K160" s="54"/>
      <c r="L160" s="54"/>
      <c r="M160" s="54"/>
      <c r="N160" s="54"/>
      <c r="O160" s="54"/>
      <c r="P160" s="54"/>
      <c r="Q160" s="54"/>
      <c r="R160" s="54"/>
      <c r="S160" s="54"/>
      <c r="T160" s="57"/>
      <c r="U160" s="57"/>
      <c r="V160" s="56"/>
      <c r="W160" s="83"/>
      <c r="X160" s="27"/>
      <c r="Y160" s="64"/>
      <c r="Z160" s="53"/>
      <c r="AA160" s="70"/>
      <c r="AB160" s="53"/>
      <c r="AC160" s="70"/>
      <c r="AD160" s="53"/>
      <c r="AE160" s="63"/>
      <c r="AF160" s="53"/>
      <c r="AG160" s="72"/>
      <c r="AH160" s="71"/>
      <c r="AI160" s="67"/>
      <c r="AJ160" s="67"/>
      <c r="AK160" s="64"/>
      <c r="AL160" s="53"/>
      <c r="AM160" s="67"/>
      <c r="AN160" s="53"/>
      <c r="AO160" s="53"/>
      <c r="AP160" s="67"/>
      <c r="AQ160" s="67"/>
      <c r="AR160" s="56"/>
      <c r="AS160" s="64"/>
      <c r="AT160" s="27"/>
      <c r="AU160" s="64"/>
      <c r="AV160" s="53"/>
      <c r="AW160" s="70"/>
      <c r="AX160" s="53"/>
      <c r="AY160" s="70"/>
      <c r="AZ160" s="56"/>
      <c r="BA160" s="64"/>
      <c r="BB160" s="86"/>
      <c r="BC160" s="63"/>
      <c r="BD160" s="63"/>
    </row>
    <row r="161" spans="2:56" ht="19.05" customHeight="1">
      <c r="B161" s="53"/>
      <c r="C161" s="117"/>
      <c r="D161" s="118"/>
      <c r="E161" s="119"/>
      <c r="F161" s="54"/>
      <c r="G161" s="58"/>
      <c r="H161" s="28"/>
      <c r="I161" s="58"/>
      <c r="J161" s="29"/>
      <c r="K161" s="58"/>
      <c r="L161" s="120"/>
      <c r="M161" s="121"/>
      <c r="N161" s="122"/>
      <c r="O161" s="53"/>
      <c r="P161" s="29"/>
      <c r="Q161" s="53"/>
      <c r="R161" s="59" t="str">
        <f>IFERROR(VLOOKUP(Starvsfólk!P161, Listar!$C$23:$D$140, 2, FALSE), "")</f>
        <v/>
      </c>
      <c r="S161" s="53"/>
      <c r="T161" s="117"/>
      <c r="U161" s="119"/>
      <c r="V161" s="73"/>
      <c r="W161" s="85"/>
      <c r="X161" s="30"/>
      <c r="Y161" s="65"/>
      <c r="Z161" s="53"/>
      <c r="AA161" s="29"/>
      <c r="AB161" s="53"/>
      <c r="AC161" s="29"/>
      <c r="AD161" s="53"/>
      <c r="AE161" s="63"/>
      <c r="AF161" s="53"/>
      <c r="AG161" s="29"/>
      <c r="AH161" s="53"/>
      <c r="AI161" s="29"/>
      <c r="AJ161" s="73"/>
      <c r="AK161" s="65"/>
      <c r="AL161" s="53"/>
      <c r="AM161" s="29"/>
      <c r="AN161" s="53"/>
      <c r="AO161" s="53"/>
      <c r="AP161" s="67"/>
      <c r="AQ161" s="29"/>
      <c r="AR161" s="73"/>
      <c r="AS161" s="64"/>
      <c r="AT161" s="30"/>
      <c r="AU161" s="65"/>
      <c r="AV161" s="53"/>
      <c r="AW161" s="134"/>
      <c r="AX161" s="135"/>
      <c r="AY161" s="136"/>
      <c r="AZ161" s="73"/>
      <c r="BA161" s="64"/>
      <c r="BB161" s="86"/>
      <c r="BC161" s="63"/>
      <c r="BD161" s="63"/>
    </row>
    <row r="162" spans="2:56" ht="7.05" customHeight="1">
      <c r="B162" s="53"/>
      <c r="C162" s="54"/>
      <c r="D162" s="54"/>
      <c r="E162" s="54"/>
      <c r="F162" s="54"/>
      <c r="G162" s="54"/>
      <c r="H162" s="54"/>
      <c r="I162" s="54"/>
      <c r="J162" s="54"/>
      <c r="K162" s="54"/>
      <c r="L162" s="54"/>
      <c r="M162" s="54"/>
      <c r="N162" s="54"/>
      <c r="O162" s="54"/>
      <c r="P162" s="54"/>
      <c r="Q162" s="54"/>
      <c r="R162" s="54"/>
      <c r="S162" s="54"/>
      <c r="T162" s="57"/>
      <c r="U162" s="57"/>
      <c r="V162" s="56"/>
      <c r="W162" s="83"/>
      <c r="X162" s="27"/>
      <c r="Y162" s="64"/>
      <c r="Z162" s="53"/>
      <c r="AA162" s="70"/>
      <c r="AB162" s="53"/>
      <c r="AC162" s="70"/>
      <c r="AD162" s="53"/>
      <c r="AE162" s="63"/>
      <c r="AF162" s="53"/>
      <c r="AG162" s="72"/>
      <c r="AH162" s="71"/>
      <c r="AI162" s="67"/>
      <c r="AJ162" s="67"/>
      <c r="AK162" s="64"/>
      <c r="AL162" s="53"/>
      <c r="AM162" s="67"/>
      <c r="AN162" s="53"/>
      <c r="AO162" s="53"/>
      <c r="AP162" s="67"/>
      <c r="AQ162" s="67"/>
      <c r="AR162" s="56"/>
      <c r="AS162" s="64"/>
      <c r="AT162" s="27"/>
      <c r="AU162" s="64"/>
      <c r="AV162" s="53"/>
      <c r="AW162" s="70"/>
      <c r="AX162" s="53"/>
      <c r="AY162" s="70"/>
      <c r="AZ162" s="56"/>
      <c r="BA162" s="64"/>
      <c r="BB162" s="86"/>
      <c r="BC162" s="63"/>
      <c r="BD162" s="63"/>
    </row>
    <row r="163" spans="2:56" ht="19.05" customHeight="1">
      <c r="B163" s="53"/>
      <c r="C163" s="117"/>
      <c r="D163" s="118"/>
      <c r="E163" s="119"/>
      <c r="F163" s="54"/>
      <c r="G163" s="58"/>
      <c r="H163" s="28"/>
      <c r="I163" s="58"/>
      <c r="J163" s="29"/>
      <c r="K163" s="58"/>
      <c r="L163" s="120"/>
      <c r="M163" s="121"/>
      <c r="N163" s="122"/>
      <c r="O163" s="53"/>
      <c r="P163" s="29"/>
      <c r="Q163" s="53"/>
      <c r="R163" s="59" t="str">
        <f>IFERROR(VLOOKUP(Starvsfólk!P163, Listar!$C$23:$D$140, 2, FALSE), "")</f>
        <v/>
      </c>
      <c r="S163" s="53"/>
      <c r="T163" s="117"/>
      <c r="U163" s="119"/>
      <c r="V163" s="73"/>
      <c r="W163" s="85"/>
      <c r="X163" s="30"/>
      <c r="Y163" s="65"/>
      <c r="Z163" s="53"/>
      <c r="AA163" s="29"/>
      <c r="AB163" s="53"/>
      <c r="AC163" s="29"/>
      <c r="AD163" s="53"/>
      <c r="AE163" s="63"/>
      <c r="AF163" s="53"/>
      <c r="AG163" s="29"/>
      <c r="AH163" s="53"/>
      <c r="AI163" s="29"/>
      <c r="AJ163" s="73"/>
      <c r="AK163" s="65"/>
      <c r="AL163" s="53"/>
      <c r="AM163" s="29"/>
      <c r="AN163" s="53"/>
      <c r="AO163" s="53"/>
      <c r="AP163" s="67"/>
      <c r="AQ163" s="29"/>
      <c r="AR163" s="73"/>
      <c r="AS163" s="64"/>
      <c r="AT163" s="30"/>
      <c r="AU163" s="65"/>
      <c r="AV163" s="53"/>
      <c r="AW163" s="134"/>
      <c r="AX163" s="135"/>
      <c r="AY163" s="136"/>
      <c r="AZ163" s="73"/>
      <c r="BA163" s="64"/>
      <c r="BB163" s="86"/>
      <c r="BC163" s="63"/>
      <c r="BD163" s="63"/>
    </row>
    <row r="164" spans="2:56" ht="7.05" customHeight="1">
      <c r="B164" s="53"/>
      <c r="C164" s="54"/>
      <c r="D164" s="54"/>
      <c r="E164" s="54"/>
      <c r="F164" s="54"/>
      <c r="G164" s="54"/>
      <c r="H164" s="54"/>
      <c r="I164" s="54"/>
      <c r="J164" s="54"/>
      <c r="K164" s="54"/>
      <c r="L164" s="54"/>
      <c r="M164" s="54"/>
      <c r="N164" s="54"/>
      <c r="O164" s="54"/>
      <c r="P164" s="54"/>
      <c r="Q164" s="54"/>
      <c r="R164" s="54"/>
      <c r="S164" s="54"/>
      <c r="T164" s="57"/>
      <c r="U164" s="57"/>
      <c r="V164" s="56"/>
      <c r="W164" s="83"/>
      <c r="X164" s="27"/>
      <c r="Y164" s="64"/>
      <c r="Z164" s="53"/>
      <c r="AA164" s="70"/>
      <c r="AB164" s="53"/>
      <c r="AC164" s="70"/>
      <c r="AD164" s="53"/>
      <c r="AE164" s="63"/>
      <c r="AF164" s="53"/>
      <c r="AG164" s="72"/>
      <c r="AH164" s="71"/>
      <c r="AI164" s="67"/>
      <c r="AJ164" s="67"/>
      <c r="AK164" s="64"/>
      <c r="AL164" s="53"/>
      <c r="AM164" s="67"/>
      <c r="AN164" s="53"/>
      <c r="AO164" s="53"/>
      <c r="AP164" s="67"/>
      <c r="AQ164" s="67"/>
      <c r="AR164" s="56"/>
      <c r="AS164" s="64"/>
      <c r="AT164" s="27"/>
      <c r="AU164" s="64"/>
      <c r="AV164" s="53"/>
      <c r="AW164" s="70"/>
      <c r="AX164" s="53"/>
      <c r="AY164" s="70"/>
      <c r="AZ164" s="56"/>
      <c r="BA164" s="64"/>
      <c r="BB164" s="86"/>
      <c r="BC164" s="63"/>
      <c r="BD164" s="63"/>
    </row>
    <row r="165" spans="2:56" ht="19.05" customHeight="1">
      <c r="B165" s="53"/>
      <c r="C165" s="117"/>
      <c r="D165" s="118"/>
      <c r="E165" s="119"/>
      <c r="F165" s="54"/>
      <c r="G165" s="58"/>
      <c r="H165" s="28"/>
      <c r="I165" s="58"/>
      <c r="J165" s="29"/>
      <c r="K165" s="58"/>
      <c r="L165" s="120"/>
      <c r="M165" s="121"/>
      <c r="N165" s="122"/>
      <c r="O165" s="53"/>
      <c r="P165" s="29"/>
      <c r="Q165" s="53"/>
      <c r="R165" s="59" t="str">
        <f>IFERROR(VLOOKUP(Starvsfólk!P165, Listar!$C$23:$D$140, 2, FALSE), "")</f>
        <v/>
      </c>
      <c r="S165" s="53"/>
      <c r="T165" s="117"/>
      <c r="U165" s="119"/>
      <c r="V165" s="73"/>
      <c r="W165" s="85"/>
      <c r="X165" s="30"/>
      <c r="Y165" s="65"/>
      <c r="Z165" s="53"/>
      <c r="AA165" s="29"/>
      <c r="AB165" s="53"/>
      <c r="AC165" s="29"/>
      <c r="AD165" s="53"/>
      <c r="AE165" s="63"/>
      <c r="AF165" s="53"/>
      <c r="AG165" s="29"/>
      <c r="AH165" s="53"/>
      <c r="AI165" s="29"/>
      <c r="AJ165" s="73"/>
      <c r="AK165" s="65"/>
      <c r="AL165" s="53"/>
      <c r="AM165" s="29"/>
      <c r="AN165" s="53"/>
      <c r="AO165" s="53"/>
      <c r="AP165" s="67"/>
      <c r="AQ165" s="29"/>
      <c r="AR165" s="73"/>
      <c r="AS165" s="64"/>
      <c r="AT165" s="30"/>
      <c r="AU165" s="65"/>
      <c r="AV165" s="53"/>
      <c r="AW165" s="134"/>
      <c r="AX165" s="135"/>
      <c r="AY165" s="136"/>
      <c r="AZ165" s="73"/>
      <c r="BA165" s="64"/>
      <c r="BB165" s="86"/>
      <c r="BC165" s="63"/>
      <c r="BD165" s="63"/>
    </row>
    <row r="166" spans="2:56" ht="7.05" customHeight="1">
      <c r="B166" s="53"/>
      <c r="C166" s="54"/>
      <c r="D166" s="54"/>
      <c r="E166" s="54"/>
      <c r="F166" s="54"/>
      <c r="G166" s="54"/>
      <c r="H166" s="54"/>
      <c r="I166" s="54"/>
      <c r="J166" s="54"/>
      <c r="K166" s="54"/>
      <c r="L166" s="54"/>
      <c r="M166" s="54"/>
      <c r="N166" s="54"/>
      <c r="O166" s="54"/>
      <c r="P166" s="54"/>
      <c r="Q166" s="54"/>
      <c r="R166" s="54"/>
      <c r="S166" s="54"/>
      <c r="T166" s="57"/>
      <c r="U166" s="57"/>
      <c r="V166" s="56"/>
      <c r="W166" s="83"/>
      <c r="X166" s="27"/>
      <c r="Y166" s="64"/>
      <c r="Z166" s="53"/>
      <c r="AA166" s="70"/>
      <c r="AB166" s="53"/>
      <c r="AC166" s="70"/>
      <c r="AD166" s="53"/>
      <c r="AE166" s="63"/>
      <c r="AF166" s="53"/>
      <c r="AG166" s="72"/>
      <c r="AH166" s="71"/>
      <c r="AI166" s="67"/>
      <c r="AJ166" s="67"/>
      <c r="AK166" s="64"/>
      <c r="AL166" s="53"/>
      <c r="AM166" s="67"/>
      <c r="AN166" s="53"/>
      <c r="AO166" s="53"/>
      <c r="AP166" s="67"/>
      <c r="AQ166" s="67"/>
      <c r="AR166" s="56"/>
      <c r="AS166" s="64"/>
      <c r="AT166" s="27"/>
      <c r="AU166" s="64"/>
      <c r="AV166" s="53"/>
      <c r="AW166" s="70"/>
      <c r="AX166" s="53"/>
      <c r="AY166" s="70"/>
      <c r="AZ166" s="56"/>
      <c r="BA166" s="64"/>
      <c r="BB166" s="86"/>
      <c r="BC166" s="63"/>
      <c r="BD166" s="63"/>
    </row>
    <row r="167" spans="2:56" ht="19.05" customHeight="1">
      <c r="B167" s="53"/>
      <c r="C167" s="117"/>
      <c r="D167" s="118"/>
      <c r="E167" s="119"/>
      <c r="F167" s="54"/>
      <c r="G167" s="58"/>
      <c r="H167" s="28"/>
      <c r="I167" s="58"/>
      <c r="J167" s="29"/>
      <c r="K167" s="58"/>
      <c r="L167" s="120"/>
      <c r="M167" s="121"/>
      <c r="N167" s="122"/>
      <c r="O167" s="53"/>
      <c r="P167" s="29"/>
      <c r="Q167" s="53"/>
      <c r="R167" s="59" t="str">
        <f>IFERROR(VLOOKUP(Starvsfólk!P167, Listar!$C$23:$D$140, 2, FALSE), "")</f>
        <v/>
      </c>
      <c r="S167" s="53"/>
      <c r="T167" s="117"/>
      <c r="U167" s="119"/>
      <c r="V167" s="73"/>
      <c r="W167" s="85"/>
      <c r="X167" s="30"/>
      <c r="Y167" s="65"/>
      <c r="Z167" s="53"/>
      <c r="AA167" s="29"/>
      <c r="AB167" s="53"/>
      <c r="AC167" s="29"/>
      <c r="AD167" s="53"/>
      <c r="AE167" s="63"/>
      <c r="AF167" s="53"/>
      <c r="AG167" s="29"/>
      <c r="AH167" s="53"/>
      <c r="AI167" s="29"/>
      <c r="AJ167" s="73"/>
      <c r="AK167" s="65"/>
      <c r="AL167" s="53"/>
      <c r="AM167" s="29"/>
      <c r="AN167" s="53"/>
      <c r="AO167" s="53"/>
      <c r="AP167" s="67"/>
      <c r="AQ167" s="29"/>
      <c r="AR167" s="73"/>
      <c r="AS167" s="64"/>
      <c r="AT167" s="30"/>
      <c r="AU167" s="65"/>
      <c r="AV167" s="53"/>
      <c r="AW167" s="134"/>
      <c r="AX167" s="135"/>
      <c r="AY167" s="136"/>
      <c r="AZ167" s="73"/>
      <c r="BA167" s="64"/>
      <c r="BB167" s="86"/>
      <c r="BC167" s="63"/>
      <c r="BD167" s="63"/>
    </row>
    <row r="168" spans="2:56" ht="7.05" customHeight="1">
      <c r="B168" s="53"/>
      <c r="C168" s="54"/>
      <c r="D168" s="54"/>
      <c r="E168" s="54"/>
      <c r="F168" s="54"/>
      <c r="G168" s="54"/>
      <c r="H168" s="54"/>
      <c r="I168" s="54"/>
      <c r="J168" s="54"/>
      <c r="K168" s="54"/>
      <c r="L168" s="54"/>
      <c r="M168" s="54"/>
      <c r="N168" s="54"/>
      <c r="O168" s="54"/>
      <c r="P168" s="54"/>
      <c r="Q168" s="54"/>
      <c r="R168" s="54"/>
      <c r="S168" s="54"/>
      <c r="T168" s="57"/>
      <c r="U168" s="57"/>
      <c r="V168" s="56"/>
      <c r="W168" s="83"/>
      <c r="X168" s="27"/>
      <c r="Y168" s="64"/>
      <c r="Z168" s="53"/>
      <c r="AA168" s="70"/>
      <c r="AB168" s="53"/>
      <c r="AC168" s="70"/>
      <c r="AD168" s="53"/>
      <c r="AE168" s="63"/>
      <c r="AF168" s="53"/>
      <c r="AG168" s="72"/>
      <c r="AH168" s="71"/>
      <c r="AI168" s="67"/>
      <c r="AJ168" s="67"/>
      <c r="AK168" s="64"/>
      <c r="AL168" s="53"/>
      <c r="AM168" s="67"/>
      <c r="AN168" s="53"/>
      <c r="AO168" s="53"/>
      <c r="AP168" s="67"/>
      <c r="AQ168" s="67"/>
      <c r="AR168" s="56"/>
      <c r="AS168" s="64"/>
      <c r="AT168" s="27"/>
      <c r="AU168" s="64"/>
      <c r="AV168" s="53"/>
      <c r="AW168" s="70"/>
      <c r="AX168" s="53"/>
      <c r="AY168" s="70"/>
      <c r="AZ168" s="56"/>
      <c r="BA168" s="64"/>
      <c r="BB168" s="86"/>
      <c r="BC168" s="63"/>
      <c r="BD168" s="63"/>
    </row>
    <row r="169" spans="2:56" ht="19.05" customHeight="1">
      <c r="B169" s="53"/>
      <c r="C169" s="117"/>
      <c r="D169" s="118"/>
      <c r="E169" s="119"/>
      <c r="F169" s="54"/>
      <c r="G169" s="58"/>
      <c r="H169" s="28"/>
      <c r="I169" s="58"/>
      <c r="J169" s="29"/>
      <c r="K169" s="58"/>
      <c r="L169" s="120"/>
      <c r="M169" s="121"/>
      <c r="N169" s="122"/>
      <c r="O169" s="53"/>
      <c r="P169" s="29"/>
      <c r="Q169" s="53"/>
      <c r="R169" s="59" t="str">
        <f>IFERROR(VLOOKUP(Starvsfólk!P169, Listar!$C$23:$D$140, 2, FALSE), "")</f>
        <v/>
      </c>
      <c r="S169" s="53"/>
      <c r="T169" s="117"/>
      <c r="U169" s="119"/>
      <c r="V169" s="73"/>
      <c r="W169" s="85"/>
      <c r="X169" s="30"/>
      <c r="Y169" s="65"/>
      <c r="Z169" s="53"/>
      <c r="AA169" s="29"/>
      <c r="AB169" s="53"/>
      <c r="AC169" s="29"/>
      <c r="AD169" s="53"/>
      <c r="AE169" s="63"/>
      <c r="AF169" s="53"/>
      <c r="AG169" s="29"/>
      <c r="AH169" s="53"/>
      <c r="AI169" s="29"/>
      <c r="AJ169" s="73"/>
      <c r="AK169" s="65"/>
      <c r="AL169" s="53"/>
      <c r="AM169" s="29"/>
      <c r="AN169" s="53"/>
      <c r="AO169" s="53"/>
      <c r="AP169" s="67"/>
      <c r="AQ169" s="29"/>
      <c r="AR169" s="73"/>
      <c r="AS169" s="64"/>
      <c r="AT169" s="30"/>
      <c r="AU169" s="65"/>
      <c r="AV169" s="53"/>
      <c r="AW169" s="134"/>
      <c r="AX169" s="135"/>
      <c r="AY169" s="136"/>
      <c r="AZ169" s="73"/>
      <c r="BA169" s="64"/>
      <c r="BB169" s="86"/>
      <c r="BC169" s="63"/>
      <c r="BD169" s="63"/>
    </row>
    <row r="170" spans="2:56" ht="7.05" customHeight="1">
      <c r="B170" s="53"/>
      <c r="C170" s="54"/>
      <c r="D170" s="54"/>
      <c r="E170" s="54"/>
      <c r="F170" s="54"/>
      <c r="G170" s="54"/>
      <c r="H170" s="54"/>
      <c r="I170" s="54"/>
      <c r="J170" s="54"/>
      <c r="K170" s="54"/>
      <c r="L170" s="54"/>
      <c r="M170" s="54"/>
      <c r="N170" s="54"/>
      <c r="O170" s="54"/>
      <c r="P170" s="54"/>
      <c r="Q170" s="54"/>
      <c r="R170" s="54"/>
      <c r="S170" s="54"/>
      <c r="T170" s="57"/>
      <c r="U170" s="57"/>
      <c r="V170" s="56"/>
      <c r="W170" s="83"/>
      <c r="X170" s="27"/>
      <c r="Y170" s="64"/>
      <c r="Z170" s="53"/>
      <c r="AA170" s="70"/>
      <c r="AB170" s="53"/>
      <c r="AC170" s="70"/>
      <c r="AD170" s="53"/>
      <c r="AE170" s="63"/>
      <c r="AF170" s="53"/>
      <c r="AG170" s="72"/>
      <c r="AH170" s="71"/>
      <c r="AI170" s="67"/>
      <c r="AJ170" s="67"/>
      <c r="AK170" s="64"/>
      <c r="AL170" s="53"/>
      <c r="AM170" s="67"/>
      <c r="AN170" s="53"/>
      <c r="AO170" s="53"/>
      <c r="AP170" s="67"/>
      <c r="AQ170" s="67"/>
      <c r="AR170" s="56"/>
      <c r="AS170" s="64"/>
      <c r="AT170" s="27"/>
      <c r="AU170" s="64"/>
      <c r="AV170" s="53"/>
      <c r="AW170" s="70"/>
      <c r="AX170" s="53"/>
      <c r="AY170" s="70"/>
      <c r="AZ170" s="56"/>
      <c r="BA170" s="64"/>
      <c r="BB170" s="86"/>
      <c r="BC170" s="63"/>
      <c r="BD170" s="63"/>
    </row>
    <row r="171" spans="2:56" ht="19.05" customHeight="1">
      <c r="B171" s="53"/>
      <c r="C171" s="117"/>
      <c r="D171" s="118"/>
      <c r="E171" s="119"/>
      <c r="F171" s="54"/>
      <c r="G171" s="58"/>
      <c r="H171" s="28"/>
      <c r="I171" s="58"/>
      <c r="J171" s="29"/>
      <c r="K171" s="58"/>
      <c r="L171" s="120"/>
      <c r="M171" s="121"/>
      <c r="N171" s="122"/>
      <c r="O171" s="53"/>
      <c r="P171" s="29"/>
      <c r="Q171" s="53"/>
      <c r="R171" s="59" t="str">
        <f>IFERROR(VLOOKUP(Starvsfólk!P171, Listar!$C$23:$D$140, 2, FALSE), "")</f>
        <v/>
      </c>
      <c r="S171" s="53"/>
      <c r="T171" s="117"/>
      <c r="U171" s="119"/>
      <c r="V171" s="73"/>
      <c r="W171" s="85"/>
      <c r="X171" s="30"/>
      <c r="Y171" s="65"/>
      <c r="Z171" s="53"/>
      <c r="AA171" s="29"/>
      <c r="AB171" s="53"/>
      <c r="AC171" s="29"/>
      <c r="AD171" s="53"/>
      <c r="AE171" s="63"/>
      <c r="AF171" s="53"/>
      <c r="AG171" s="29"/>
      <c r="AH171" s="53"/>
      <c r="AI171" s="29"/>
      <c r="AJ171" s="73"/>
      <c r="AK171" s="65"/>
      <c r="AL171" s="53"/>
      <c r="AM171" s="29"/>
      <c r="AN171" s="53"/>
      <c r="AO171" s="53"/>
      <c r="AP171" s="67"/>
      <c r="AQ171" s="29"/>
      <c r="AR171" s="73"/>
      <c r="AS171" s="64"/>
      <c r="AT171" s="30"/>
      <c r="AU171" s="65"/>
      <c r="AV171" s="53"/>
      <c r="AW171" s="134"/>
      <c r="AX171" s="135"/>
      <c r="AY171" s="136"/>
      <c r="AZ171" s="73"/>
      <c r="BA171" s="64"/>
      <c r="BB171" s="86"/>
      <c r="BC171" s="63"/>
      <c r="BD171" s="63"/>
    </row>
    <row r="172" spans="2:56" ht="7.05" customHeight="1">
      <c r="B172" s="53"/>
      <c r="C172" s="54"/>
      <c r="D172" s="54"/>
      <c r="E172" s="54"/>
      <c r="F172" s="54"/>
      <c r="G172" s="54"/>
      <c r="H172" s="54"/>
      <c r="I172" s="54"/>
      <c r="J172" s="54"/>
      <c r="K172" s="54"/>
      <c r="L172" s="54"/>
      <c r="M172" s="54"/>
      <c r="N172" s="54"/>
      <c r="O172" s="54"/>
      <c r="P172" s="54"/>
      <c r="Q172" s="54"/>
      <c r="R172" s="54"/>
      <c r="S172" s="54"/>
      <c r="T172" s="57"/>
      <c r="U172" s="57"/>
      <c r="V172" s="56"/>
      <c r="W172" s="83"/>
      <c r="X172" s="27"/>
      <c r="Y172" s="64"/>
      <c r="Z172" s="53"/>
      <c r="AA172" s="70"/>
      <c r="AB172" s="53"/>
      <c r="AC172" s="70"/>
      <c r="AD172" s="53"/>
      <c r="AE172" s="63"/>
      <c r="AF172" s="53"/>
      <c r="AG172" s="72"/>
      <c r="AH172" s="71"/>
      <c r="AI172" s="67"/>
      <c r="AJ172" s="67"/>
      <c r="AK172" s="64"/>
      <c r="AL172" s="53"/>
      <c r="AM172" s="67"/>
      <c r="AN172" s="53"/>
      <c r="AO172" s="53"/>
      <c r="AP172" s="67"/>
      <c r="AQ172" s="67"/>
      <c r="AR172" s="56"/>
      <c r="AS172" s="64"/>
      <c r="AT172" s="27"/>
      <c r="AU172" s="64"/>
      <c r="AV172" s="53"/>
      <c r="AW172" s="70"/>
      <c r="AX172" s="53"/>
      <c r="AY172" s="70"/>
      <c r="AZ172" s="56"/>
      <c r="BA172" s="64"/>
      <c r="BB172" s="86"/>
      <c r="BC172" s="63"/>
      <c r="BD172" s="63"/>
    </row>
    <row r="173" spans="2:56" ht="19.05" customHeight="1">
      <c r="B173" s="53"/>
      <c r="C173" s="117"/>
      <c r="D173" s="118"/>
      <c r="E173" s="119"/>
      <c r="F173" s="54"/>
      <c r="G173" s="58"/>
      <c r="H173" s="28"/>
      <c r="I173" s="58"/>
      <c r="J173" s="29"/>
      <c r="K173" s="58"/>
      <c r="L173" s="120"/>
      <c r="M173" s="121"/>
      <c r="N173" s="122"/>
      <c r="O173" s="53"/>
      <c r="P173" s="29"/>
      <c r="Q173" s="53"/>
      <c r="R173" s="59" t="str">
        <f>IFERROR(VLOOKUP(Starvsfólk!P173, Listar!$C$23:$D$140, 2, FALSE), "")</f>
        <v/>
      </c>
      <c r="S173" s="53"/>
      <c r="T173" s="117"/>
      <c r="U173" s="119"/>
      <c r="V173" s="73"/>
      <c r="W173" s="85"/>
      <c r="X173" s="30"/>
      <c r="Y173" s="65"/>
      <c r="Z173" s="53"/>
      <c r="AA173" s="29"/>
      <c r="AB173" s="53"/>
      <c r="AC173" s="29"/>
      <c r="AD173" s="53"/>
      <c r="AE173" s="63"/>
      <c r="AF173" s="53"/>
      <c r="AG173" s="29"/>
      <c r="AH173" s="53"/>
      <c r="AI173" s="29"/>
      <c r="AJ173" s="73"/>
      <c r="AK173" s="65"/>
      <c r="AL173" s="53"/>
      <c r="AM173" s="29"/>
      <c r="AN173" s="53"/>
      <c r="AO173" s="53"/>
      <c r="AP173" s="67"/>
      <c r="AQ173" s="29"/>
      <c r="AR173" s="73"/>
      <c r="AS173" s="64"/>
      <c r="AT173" s="30"/>
      <c r="AU173" s="65"/>
      <c r="AV173" s="53"/>
      <c r="AW173" s="134"/>
      <c r="AX173" s="135"/>
      <c r="AY173" s="136"/>
      <c r="AZ173" s="73"/>
      <c r="BA173" s="64"/>
      <c r="BB173" s="86"/>
      <c r="BC173" s="63"/>
      <c r="BD173" s="63"/>
    </row>
    <row r="174" spans="2:56" ht="7.05" customHeight="1">
      <c r="B174" s="53"/>
      <c r="C174" s="54"/>
      <c r="D174" s="54"/>
      <c r="E174" s="54"/>
      <c r="F174" s="54"/>
      <c r="G174" s="54"/>
      <c r="H174" s="54"/>
      <c r="I174" s="54"/>
      <c r="J174" s="54"/>
      <c r="K174" s="54"/>
      <c r="L174" s="54"/>
      <c r="M174" s="54"/>
      <c r="N174" s="54"/>
      <c r="O174" s="54"/>
      <c r="P174" s="54"/>
      <c r="Q174" s="54"/>
      <c r="R174" s="54"/>
      <c r="S174" s="54"/>
      <c r="T174" s="57"/>
      <c r="U174" s="57"/>
      <c r="V174" s="56"/>
      <c r="W174" s="83"/>
      <c r="X174" s="27"/>
      <c r="Y174" s="64"/>
      <c r="Z174" s="53"/>
      <c r="AA174" s="70"/>
      <c r="AB174" s="53"/>
      <c r="AC174" s="70"/>
      <c r="AD174" s="53"/>
      <c r="AE174" s="63"/>
      <c r="AF174" s="53"/>
      <c r="AG174" s="72"/>
      <c r="AH174" s="71"/>
      <c r="AI174" s="67"/>
      <c r="AJ174" s="67"/>
      <c r="AK174" s="64"/>
      <c r="AL174" s="53"/>
      <c r="AM174" s="67"/>
      <c r="AN174" s="53"/>
      <c r="AO174" s="53"/>
      <c r="AP174" s="67"/>
      <c r="AQ174" s="67"/>
      <c r="AR174" s="56"/>
      <c r="AS174" s="64"/>
      <c r="AT174" s="27"/>
      <c r="AU174" s="64"/>
      <c r="AV174" s="53"/>
      <c r="AW174" s="70"/>
      <c r="AX174" s="53"/>
      <c r="AY174" s="70"/>
      <c r="AZ174" s="56"/>
      <c r="BA174" s="64"/>
      <c r="BB174" s="86"/>
      <c r="BC174" s="63"/>
      <c r="BD174" s="63"/>
    </row>
    <row r="175" spans="2:56" ht="19.05" customHeight="1">
      <c r="B175" s="53"/>
      <c r="C175" s="117"/>
      <c r="D175" s="118"/>
      <c r="E175" s="119"/>
      <c r="F175" s="54"/>
      <c r="G175" s="58"/>
      <c r="H175" s="28"/>
      <c r="I175" s="58"/>
      <c r="J175" s="29"/>
      <c r="K175" s="58"/>
      <c r="L175" s="120"/>
      <c r="M175" s="121"/>
      <c r="N175" s="122"/>
      <c r="O175" s="53"/>
      <c r="P175" s="29"/>
      <c r="Q175" s="53"/>
      <c r="R175" s="59" t="str">
        <f>IFERROR(VLOOKUP(Starvsfólk!P175, Listar!$C$23:$D$140, 2, FALSE), "")</f>
        <v/>
      </c>
      <c r="S175" s="53"/>
      <c r="T175" s="117"/>
      <c r="U175" s="119"/>
      <c r="V175" s="73"/>
      <c r="W175" s="85"/>
      <c r="X175" s="30"/>
      <c r="Y175" s="65"/>
      <c r="Z175" s="53"/>
      <c r="AA175" s="29"/>
      <c r="AB175" s="53"/>
      <c r="AC175" s="29"/>
      <c r="AD175" s="53"/>
      <c r="AE175" s="63"/>
      <c r="AF175" s="53"/>
      <c r="AG175" s="29"/>
      <c r="AH175" s="53"/>
      <c r="AI175" s="29"/>
      <c r="AJ175" s="73"/>
      <c r="AK175" s="65"/>
      <c r="AL175" s="53"/>
      <c r="AM175" s="29"/>
      <c r="AN175" s="53"/>
      <c r="AO175" s="53"/>
      <c r="AP175" s="67"/>
      <c r="AQ175" s="29"/>
      <c r="AR175" s="73"/>
      <c r="AS175" s="64"/>
      <c r="AT175" s="30"/>
      <c r="AU175" s="65"/>
      <c r="AV175" s="53"/>
      <c r="AW175" s="134"/>
      <c r="AX175" s="135"/>
      <c r="AY175" s="136"/>
      <c r="AZ175" s="73"/>
      <c r="BA175" s="64"/>
      <c r="BB175" s="86"/>
      <c r="BC175" s="63"/>
      <c r="BD175" s="63"/>
    </row>
    <row r="176" spans="2:56" ht="7.05" customHeight="1">
      <c r="B176" s="53"/>
      <c r="C176" s="54"/>
      <c r="D176" s="54"/>
      <c r="E176" s="54"/>
      <c r="F176" s="54"/>
      <c r="G176" s="54"/>
      <c r="H176" s="54"/>
      <c r="I176" s="54"/>
      <c r="J176" s="54"/>
      <c r="K176" s="54"/>
      <c r="L176" s="54"/>
      <c r="M176" s="54"/>
      <c r="N176" s="54"/>
      <c r="O176" s="54"/>
      <c r="P176" s="54"/>
      <c r="Q176" s="54"/>
      <c r="R176" s="54"/>
      <c r="S176" s="54"/>
      <c r="T176" s="57"/>
      <c r="U176" s="57"/>
      <c r="V176" s="56"/>
      <c r="W176" s="83"/>
      <c r="X176" s="27"/>
      <c r="Y176" s="64"/>
      <c r="Z176" s="53"/>
      <c r="AA176" s="70"/>
      <c r="AB176" s="53"/>
      <c r="AC176" s="70"/>
      <c r="AD176" s="53"/>
      <c r="AE176" s="63"/>
      <c r="AF176" s="53"/>
      <c r="AG176" s="72"/>
      <c r="AH176" s="71"/>
      <c r="AI176" s="67"/>
      <c r="AJ176" s="67"/>
      <c r="AK176" s="64"/>
      <c r="AL176" s="53"/>
      <c r="AM176" s="67"/>
      <c r="AN176" s="53"/>
      <c r="AO176" s="53"/>
      <c r="AP176" s="67"/>
      <c r="AQ176" s="67"/>
      <c r="AR176" s="56"/>
      <c r="AS176" s="64"/>
      <c r="AT176" s="27"/>
      <c r="AU176" s="64"/>
      <c r="AV176" s="53"/>
      <c r="AW176" s="70"/>
      <c r="AX176" s="53"/>
      <c r="AY176" s="70"/>
      <c r="AZ176" s="56"/>
      <c r="BA176" s="64"/>
      <c r="BB176" s="86"/>
      <c r="BC176" s="63"/>
      <c r="BD176" s="63"/>
    </row>
    <row r="177" spans="2:56" ht="19.05" customHeight="1">
      <c r="B177" s="53"/>
      <c r="C177" s="117"/>
      <c r="D177" s="118"/>
      <c r="E177" s="119"/>
      <c r="F177" s="54"/>
      <c r="G177" s="58"/>
      <c r="H177" s="28"/>
      <c r="I177" s="58"/>
      <c r="J177" s="29"/>
      <c r="K177" s="58"/>
      <c r="L177" s="120"/>
      <c r="M177" s="121"/>
      <c r="N177" s="122"/>
      <c r="O177" s="53"/>
      <c r="P177" s="29"/>
      <c r="Q177" s="53"/>
      <c r="R177" s="59" t="str">
        <f>IFERROR(VLOOKUP(Starvsfólk!P177, Listar!$C$23:$D$140, 2, FALSE), "")</f>
        <v/>
      </c>
      <c r="S177" s="53"/>
      <c r="T177" s="117"/>
      <c r="U177" s="119"/>
      <c r="V177" s="73"/>
      <c r="W177" s="85"/>
      <c r="X177" s="30"/>
      <c r="Y177" s="65"/>
      <c r="Z177" s="53"/>
      <c r="AA177" s="29"/>
      <c r="AB177" s="53"/>
      <c r="AC177" s="29"/>
      <c r="AD177" s="53"/>
      <c r="AE177" s="63"/>
      <c r="AF177" s="53"/>
      <c r="AG177" s="29"/>
      <c r="AH177" s="53"/>
      <c r="AI177" s="29"/>
      <c r="AJ177" s="73"/>
      <c r="AK177" s="65"/>
      <c r="AL177" s="53"/>
      <c r="AM177" s="29"/>
      <c r="AN177" s="53"/>
      <c r="AO177" s="53"/>
      <c r="AP177" s="67"/>
      <c r="AQ177" s="29"/>
      <c r="AR177" s="73"/>
      <c r="AS177" s="64"/>
      <c r="AT177" s="30"/>
      <c r="AU177" s="65"/>
      <c r="AV177" s="53"/>
      <c r="AW177" s="134"/>
      <c r="AX177" s="135"/>
      <c r="AY177" s="136"/>
      <c r="AZ177" s="73"/>
      <c r="BA177" s="64"/>
      <c r="BB177" s="86"/>
      <c r="BC177" s="63"/>
      <c r="BD177" s="63"/>
    </row>
    <row r="178" spans="2:56" ht="7.05" customHeight="1">
      <c r="B178" s="53"/>
      <c r="C178" s="54"/>
      <c r="D178" s="54"/>
      <c r="E178" s="54"/>
      <c r="F178" s="54"/>
      <c r="G178" s="54"/>
      <c r="H178" s="54"/>
      <c r="I178" s="54"/>
      <c r="J178" s="54"/>
      <c r="K178" s="54"/>
      <c r="L178" s="54"/>
      <c r="M178" s="54"/>
      <c r="N178" s="54"/>
      <c r="O178" s="54"/>
      <c r="P178" s="54"/>
      <c r="Q178" s="54"/>
      <c r="R178" s="54"/>
      <c r="S178" s="54"/>
      <c r="T178" s="57"/>
      <c r="U178" s="57"/>
      <c r="V178" s="56"/>
      <c r="W178" s="83"/>
      <c r="X178" s="27"/>
      <c r="Y178" s="64"/>
      <c r="Z178" s="53"/>
      <c r="AA178" s="70"/>
      <c r="AB178" s="53"/>
      <c r="AC178" s="70"/>
      <c r="AD178" s="53"/>
      <c r="AE178" s="63"/>
      <c r="AF178" s="53"/>
      <c r="AG178" s="72"/>
      <c r="AH178" s="71"/>
      <c r="AI178" s="67"/>
      <c r="AJ178" s="67"/>
      <c r="AK178" s="64"/>
      <c r="AL178" s="53"/>
      <c r="AM178" s="67"/>
      <c r="AN178" s="53"/>
      <c r="AO178" s="53"/>
      <c r="AP178" s="67"/>
      <c r="AQ178" s="67"/>
      <c r="AR178" s="56"/>
      <c r="AS178" s="64"/>
      <c r="AT178" s="27"/>
      <c r="AU178" s="64"/>
      <c r="AV178" s="53"/>
      <c r="AW178" s="70"/>
      <c r="AX178" s="53"/>
      <c r="AY178" s="70"/>
      <c r="AZ178" s="56"/>
      <c r="BA178" s="64"/>
      <c r="BB178" s="86"/>
      <c r="BC178" s="63"/>
      <c r="BD178" s="63"/>
    </row>
    <row r="179" spans="2:56" ht="19.05" customHeight="1">
      <c r="B179" s="53"/>
      <c r="C179" s="117"/>
      <c r="D179" s="118"/>
      <c r="E179" s="119"/>
      <c r="F179" s="54"/>
      <c r="G179" s="58"/>
      <c r="H179" s="28"/>
      <c r="I179" s="58"/>
      <c r="J179" s="29"/>
      <c r="K179" s="58"/>
      <c r="L179" s="120"/>
      <c r="M179" s="121"/>
      <c r="N179" s="122"/>
      <c r="O179" s="53"/>
      <c r="P179" s="29"/>
      <c r="Q179" s="53"/>
      <c r="R179" s="59" t="str">
        <f>IFERROR(VLOOKUP(Starvsfólk!P179, Listar!$C$23:$D$140, 2, FALSE), "")</f>
        <v/>
      </c>
      <c r="S179" s="53"/>
      <c r="T179" s="117"/>
      <c r="U179" s="119"/>
      <c r="V179" s="73"/>
      <c r="W179" s="85"/>
      <c r="X179" s="30"/>
      <c r="Y179" s="65"/>
      <c r="Z179" s="53"/>
      <c r="AA179" s="29"/>
      <c r="AB179" s="53"/>
      <c r="AC179" s="29"/>
      <c r="AD179" s="53"/>
      <c r="AE179" s="63"/>
      <c r="AF179" s="53"/>
      <c r="AG179" s="29"/>
      <c r="AH179" s="53"/>
      <c r="AI179" s="29"/>
      <c r="AJ179" s="73"/>
      <c r="AK179" s="65"/>
      <c r="AL179" s="53"/>
      <c r="AM179" s="29"/>
      <c r="AN179" s="53"/>
      <c r="AO179" s="53"/>
      <c r="AP179" s="67"/>
      <c r="AQ179" s="29"/>
      <c r="AR179" s="73"/>
      <c r="AS179" s="64"/>
      <c r="AT179" s="30"/>
      <c r="AU179" s="65"/>
      <c r="AV179" s="53"/>
      <c r="AW179" s="134"/>
      <c r="AX179" s="135"/>
      <c r="AY179" s="136"/>
      <c r="AZ179" s="73"/>
      <c r="BA179" s="64"/>
      <c r="BB179" s="86"/>
      <c r="BC179" s="63"/>
      <c r="BD179" s="63"/>
    </row>
    <row r="180" spans="2:56" ht="7.05" customHeight="1">
      <c r="B180" s="53"/>
      <c r="C180" s="54"/>
      <c r="D180" s="54"/>
      <c r="E180" s="54"/>
      <c r="F180" s="54"/>
      <c r="G180" s="54"/>
      <c r="H180" s="54"/>
      <c r="I180" s="54"/>
      <c r="J180" s="54"/>
      <c r="K180" s="54"/>
      <c r="L180" s="54"/>
      <c r="M180" s="54"/>
      <c r="N180" s="54"/>
      <c r="O180" s="54"/>
      <c r="P180" s="54"/>
      <c r="Q180" s="54"/>
      <c r="R180" s="54"/>
      <c r="S180" s="54"/>
      <c r="T180" s="57"/>
      <c r="U180" s="57"/>
      <c r="V180" s="56"/>
      <c r="W180" s="83"/>
      <c r="X180" s="27"/>
      <c r="Y180" s="64"/>
      <c r="Z180" s="53"/>
      <c r="AA180" s="70"/>
      <c r="AB180" s="53"/>
      <c r="AC180" s="70"/>
      <c r="AD180" s="53"/>
      <c r="AE180" s="63"/>
      <c r="AF180" s="53"/>
      <c r="AG180" s="72"/>
      <c r="AH180" s="71"/>
      <c r="AI180" s="67"/>
      <c r="AJ180" s="67"/>
      <c r="AK180" s="64"/>
      <c r="AL180" s="53"/>
      <c r="AM180" s="67"/>
      <c r="AN180" s="53"/>
      <c r="AO180" s="53"/>
      <c r="AP180" s="67"/>
      <c r="AQ180" s="67"/>
      <c r="AR180" s="56"/>
      <c r="AS180" s="64"/>
      <c r="AT180" s="27"/>
      <c r="AU180" s="64"/>
      <c r="AV180" s="53"/>
      <c r="AW180" s="70"/>
      <c r="AX180" s="53"/>
      <c r="AY180" s="70"/>
      <c r="AZ180" s="56"/>
      <c r="BA180" s="64"/>
      <c r="BB180" s="86"/>
      <c r="BC180" s="63"/>
      <c r="BD180" s="63"/>
    </row>
    <row r="181" spans="2:56" ht="19.05" customHeight="1">
      <c r="B181" s="53"/>
      <c r="C181" s="117"/>
      <c r="D181" s="118"/>
      <c r="E181" s="119"/>
      <c r="F181" s="54"/>
      <c r="G181" s="58"/>
      <c r="H181" s="28"/>
      <c r="I181" s="58"/>
      <c r="J181" s="29"/>
      <c r="K181" s="58"/>
      <c r="L181" s="120"/>
      <c r="M181" s="121"/>
      <c r="N181" s="122"/>
      <c r="O181" s="53"/>
      <c r="P181" s="29"/>
      <c r="Q181" s="53"/>
      <c r="R181" s="59" t="str">
        <f>IFERROR(VLOOKUP(Starvsfólk!P181, Listar!$C$23:$D$140, 2, FALSE), "")</f>
        <v/>
      </c>
      <c r="S181" s="53"/>
      <c r="T181" s="117"/>
      <c r="U181" s="119"/>
      <c r="V181" s="73"/>
      <c r="W181" s="85"/>
      <c r="X181" s="30"/>
      <c r="Y181" s="65"/>
      <c r="Z181" s="53"/>
      <c r="AA181" s="29"/>
      <c r="AB181" s="53"/>
      <c r="AC181" s="29"/>
      <c r="AD181" s="53"/>
      <c r="AE181" s="63"/>
      <c r="AF181" s="53"/>
      <c r="AG181" s="29"/>
      <c r="AH181" s="53"/>
      <c r="AI181" s="29"/>
      <c r="AJ181" s="73"/>
      <c r="AK181" s="65"/>
      <c r="AL181" s="53"/>
      <c r="AM181" s="29"/>
      <c r="AN181" s="53"/>
      <c r="AO181" s="53"/>
      <c r="AP181" s="67"/>
      <c r="AQ181" s="29"/>
      <c r="AR181" s="73"/>
      <c r="AS181" s="64"/>
      <c r="AT181" s="30"/>
      <c r="AU181" s="65"/>
      <c r="AV181" s="53"/>
      <c r="AW181" s="134"/>
      <c r="AX181" s="135"/>
      <c r="AY181" s="136"/>
      <c r="AZ181" s="73"/>
      <c r="BA181" s="64"/>
      <c r="BB181" s="86"/>
      <c r="BC181" s="63"/>
      <c r="BD181" s="63"/>
    </row>
    <row r="182" spans="2:56" ht="7.05" customHeight="1">
      <c r="B182" s="53"/>
      <c r="C182" s="54"/>
      <c r="D182" s="54"/>
      <c r="E182" s="54"/>
      <c r="F182" s="54"/>
      <c r="G182" s="54"/>
      <c r="H182" s="54"/>
      <c r="I182" s="54"/>
      <c r="J182" s="54"/>
      <c r="K182" s="54"/>
      <c r="L182" s="54"/>
      <c r="M182" s="54"/>
      <c r="N182" s="54"/>
      <c r="O182" s="54"/>
      <c r="P182" s="54"/>
      <c r="Q182" s="54"/>
      <c r="R182" s="54"/>
      <c r="S182" s="54"/>
      <c r="T182" s="57"/>
      <c r="U182" s="57"/>
      <c r="V182" s="56"/>
      <c r="W182" s="83"/>
      <c r="X182" s="27"/>
      <c r="Y182" s="64"/>
      <c r="Z182" s="53"/>
      <c r="AA182" s="70"/>
      <c r="AB182" s="53"/>
      <c r="AC182" s="70"/>
      <c r="AD182" s="53"/>
      <c r="AE182" s="63"/>
      <c r="AF182" s="53"/>
      <c r="AG182" s="72"/>
      <c r="AH182" s="71"/>
      <c r="AI182" s="67"/>
      <c r="AJ182" s="67"/>
      <c r="AK182" s="64"/>
      <c r="AL182" s="53"/>
      <c r="AM182" s="67"/>
      <c r="AN182" s="53"/>
      <c r="AO182" s="53"/>
      <c r="AP182" s="67"/>
      <c r="AQ182" s="67"/>
      <c r="AR182" s="56"/>
      <c r="AS182" s="64"/>
      <c r="AT182" s="27"/>
      <c r="AU182" s="64"/>
      <c r="AV182" s="53"/>
      <c r="AW182" s="70"/>
      <c r="AX182" s="53"/>
      <c r="AY182" s="70"/>
      <c r="AZ182" s="56"/>
      <c r="BA182" s="64"/>
      <c r="BB182" s="86"/>
      <c r="BC182" s="63"/>
      <c r="BD182" s="63"/>
    </row>
    <row r="183" spans="2:56" ht="19.05" customHeight="1">
      <c r="B183" s="53"/>
      <c r="C183" s="117"/>
      <c r="D183" s="118"/>
      <c r="E183" s="119"/>
      <c r="F183" s="54"/>
      <c r="G183" s="58"/>
      <c r="H183" s="28"/>
      <c r="I183" s="58"/>
      <c r="J183" s="29"/>
      <c r="K183" s="58"/>
      <c r="L183" s="120"/>
      <c r="M183" s="121"/>
      <c r="N183" s="122"/>
      <c r="O183" s="53"/>
      <c r="P183" s="29"/>
      <c r="Q183" s="53"/>
      <c r="R183" s="59" t="str">
        <f>IFERROR(VLOOKUP(Starvsfólk!P183, Listar!$C$23:$D$140, 2, FALSE), "")</f>
        <v/>
      </c>
      <c r="S183" s="53"/>
      <c r="T183" s="117"/>
      <c r="U183" s="119"/>
      <c r="V183" s="73"/>
      <c r="W183" s="85"/>
      <c r="X183" s="30"/>
      <c r="Y183" s="65"/>
      <c r="Z183" s="53"/>
      <c r="AA183" s="29"/>
      <c r="AB183" s="53"/>
      <c r="AC183" s="29"/>
      <c r="AD183" s="53"/>
      <c r="AE183" s="63"/>
      <c r="AF183" s="53"/>
      <c r="AG183" s="29"/>
      <c r="AH183" s="53"/>
      <c r="AI183" s="29"/>
      <c r="AJ183" s="73"/>
      <c r="AK183" s="65"/>
      <c r="AL183" s="53"/>
      <c r="AM183" s="29"/>
      <c r="AN183" s="53"/>
      <c r="AO183" s="53"/>
      <c r="AP183" s="67"/>
      <c r="AQ183" s="29"/>
      <c r="AR183" s="73"/>
      <c r="AS183" s="64"/>
      <c r="AT183" s="30"/>
      <c r="AU183" s="65"/>
      <c r="AV183" s="53"/>
      <c r="AW183" s="134"/>
      <c r="AX183" s="135"/>
      <c r="AY183" s="136"/>
      <c r="AZ183" s="73"/>
      <c r="BA183" s="64"/>
      <c r="BB183" s="86"/>
      <c r="BC183" s="63"/>
      <c r="BD183" s="63"/>
    </row>
    <row r="184" spans="2:56" ht="7.05" customHeight="1">
      <c r="B184" s="53"/>
      <c r="C184" s="54"/>
      <c r="D184" s="54"/>
      <c r="E184" s="54"/>
      <c r="F184" s="54"/>
      <c r="G184" s="54"/>
      <c r="H184" s="54"/>
      <c r="I184" s="54"/>
      <c r="J184" s="54"/>
      <c r="K184" s="54"/>
      <c r="L184" s="54"/>
      <c r="M184" s="54"/>
      <c r="N184" s="54"/>
      <c r="O184" s="54"/>
      <c r="P184" s="54"/>
      <c r="Q184" s="54"/>
      <c r="R184" s="54"/>
      <c r="S184" s="54"/>
      <c r="T184" s="57"/>
      <c r="U184" s="57"/>
      <c r="V184" s="56"/>
      <c r="W184" s="83"/>
      <c r="X184" s="27"/>
      <c r="Y184" s="64"/>
      <c r="Z184" s="53"/>
      <c r="AA184" s="70"/>
      <c r="AB184" s="53"/>
      <c r="AC184" s="70"/>
      <c r="AD184" s="53"/>
      <c r="AE184" s="63"/>
      <c r="AF184" s="53"/>
      <c r="AG184" s="72"/>
      <c r="AH184" s="71"/>
      <c r="AI184" s="67"/>
      <c r="AJ184" s="67"/>
      <c r="AK184" s="64"/>
      <c r="AL184" s="53"/>
      <c r="AM184" s="67"/>
      <c r="AN184" s="53"/>
      <c r="AO184" s="53"/>
      <c r="AP184" s="67"/>
      <c r="AQ184" s="67"/>
      <c r="AR184" s="56"/>
      <c r="AS184" s="64"/>
      <c r="AT184" s="27"/>
      <c r="AU184" s="64"/>
      <c r="AV184" s="53"/>
      <c r="AW184" s="70"/>
      <c r="AX184" s="53"/>
      <c r="AY184" s="70"/>
      <c r="AZ184" s="56"/>
      <c r="BA184" s="64"/>
      <c r="BB184" s="86"/>
      <c r="BC184" s="63"/>
      <c r="BD184" s="63"/>
    </row>
    <row r="185" spans="2:56" ht="19.05" customHeight="1">
      <c r="B185" s="53"/>
      <c r="C185" s="117"/>
      <c r="D185" s="118"/>
      <c r="E185" s="119"/>
      <c r="F185" s="54"/>
      <c r="G185" s="58"/>
      <c r="H185" s="28"/>
      <c r="I185" s="58"/>
      <c r="J185" s="29"/>
      <c r="K185" s="58"/>
      <c r="L185" s="120"/>
      <c r="M185" s="121"/>
      <c r="N185" s="122"/>
      <c r="O185" s="53"/>
      <c r="P185" s="29"/>
      <c r="Q185" s="53"/>
      <c r="R185" s="59" t="str">
        <f>IFERROR(VLOOKUP(Starvsfólk!P185, Listar!$C$23:$D$140, 2, FALSE), "")</f>
        <v/>
      </c>
      <c r="S185" s="53"/>
      <c r="T185" s="117"/>
      <c r="U185" s="119"/>
      <c r="V185" s="73"/>
      <c r="W185" s="85"/>
      <c r="X185" s="30"/>
      <c r="Y185" s="65"/>
      <c r="Z185" s="53"/>
      <c r="AA185" s="29"/>
      <c r="AB185" s="53"/>
      <c r="AC185" s="29"/>
      <c r="AD185" s="53"/>
      <c r="AE185" s="63"/>
      <c r="AF185" s="53"/>
      <c r="AG185" s="29"/>
      <c r="AH185" s="53"/>
      <c r="AI185" s="29"/>
      <c r="AJ185" s="73"/>
      <c r="AK185" s="65"/>
      <c r="AL185" s="53"/>
      <c r="AM185" s="29"/>
      <c r="AN185" s="53"/>
      <c r="AO185" s="53"/>
      <c r="AP185" s="67"/>
      <c r="AQ185" s="29"/>
      <c r="AR185" s="73"/>
      <c r="AS185" s="64"/>
      <c r="AT185" s="30"/>
      <c r="AU185" s="65"/>
      <c r="AV185" s="53"/>
      <c r="AW185" s="134"/>
      <c r="AX185" s="135"/>
      <c r="AY185" s="136"/>
      <c r="AZ185" s="73"/>
      <c r="BA185" s="64"/>
      <c r="BB185" s="86"/>
      <c r="BC185" s="63"/>
      <c r="BD185" s="63"/>
    </row>
    <row r="186" spans="2:56" ht="7.05" customHeight="1">
      <c r="B186" s="53"/>
      <c r="C186" s="54"/>
      <c r="D186" s="54"/>
      <c r="E186" s="54"/>
      <c r="F186" s="54"/>
      <c r="G186" s="54"/>
      <c r="H186" s="54"/>
      <c r="I186" s="54"/>
      <c r="J186" s="54"/>
      <c r="K186" s="54"/>
      <c r="L186" s="54"/>
      <c r="M186" s="54"/>
      <c r="N186" s="54"/>
      <c r="O186" s="54"/>
      <c r="P186" s="54"/>
      <c r="Q186" s="54"/>
      <c r="R186" s="54"/>
      <c r="S186" s="54"/>
      <c r="T186" s="57"/>
      <c r="U186" s="57"/>
      <c r="V186" s="56"/>
      <c r="W186" s="83"/>
      <c r="X186" s="27"/>
      <c r="Y186" s="64"/>
      <c r="Z186" s="53"/>
      <c r="AA186" s="70"/>
      <c r="AB186" s="53"/>
      <c r="AC186" s="70"/>
      <c r="AD186" s="53"/>
      <c r="AE186" s="63"/>
      <c r="AF186" s="53"/>
      <c r="AG186" s="72"/>
      <c r="AH186" s="71"/>
      <c r="AI186" s="67"/>
      <c r="AJ186" s="67"/>
      <c r="AK186" s="64"/>
      <c r="AL186" s="53"/>
      <c r="AM186" s="67"/>
      <c r="AN186" s="53"/>
      <c r="AO186" s="53"/>
      <c r="AP186" s="67"/>
      <c r="AQ186" s="67"/>
      <c r="AR186" s="56"/>
      <c r="AS186" s="64"/>
      <c r="AT186" s="27"/>
      <c r="AU186" s="64"/>
      <c r="AV186" s="53"/>
      <c r="AW186" s="70"/>
      <c r="AX186" s="53"/>
      <c r="AY186" s="70"/>
      <c r="AZ186" s="56"/>
      <c r="BA186" s="64"/>
      <c r="BB186" s="86"/>
      <c r="BC186" s="63"/>
      <c r="BD186" s="63"/>
    </row>
    <row r="187" spans="2:56" ht="19.05" customHeight="1">
      <c r="B187" s="53"/>
      <c r="C187" s="117"/>
      <c r="D187" s="118"/>
      <c r="E187" s="119"/>
      <c r="F187" s="54"/>
      <c r="G187" s="58"/>
      <c r="H187" s="28"/>
      <c r="I187" s="58"/>
      <c r="J187" s="29"/>
      <c r="K187" s="58"/>
      <c r="L187" s="120"/>
      <c r="M187" s="121"/>
      <c r="N187" s="122"/>
      <c r="O187" s="53"/>
      <c r="P187" s="29"/>
      <c r="Q187" s="53"/>
      <c r="R187" s="59" t="str">
        <f>IFERROR(VLOOKUP(Starvsfólk!P187, Listar!$C$23:$D$140, 2, FALSE), "")</f>
        <v/>
      </c>
      <c r="S187" s="53"/>
      <c r="T187" s="117"/>
      <c r="U187" s="119"/>
      <c r="V187" s="73"/>
      <c r="W187" s="85"/>
      <c r="X187" s="30"/>
      <c r="Y187" s="65"/>
      <c r="Z187" s="53"/>
      <c r="AA187" s="29"/>
      <c r="AB187" s="53"/>
      <c r="AC187" s="29"/>
      <c r="AD187" s="53"/>
      <c r="AE187" s="63"/>
      <c r="AF187" s="53"/>
      <c r="AG187" s="29"/>
      <c r="AH187" s="53"/>
      <c r="AI187" s="29"/>
      <c r="AJ187" s="73"/>
      <c r="AK187" s="65"/>
      <c r="AL187" s="53"/>
      <c r="AM187" s="29"/>
      <c r="AN187" s="53"/>
      <c r="AO187" s="53"/>
      <c r="AP187" s="67"/>
      <c r="AQ187" s="29"/>
      <c r="AR187" s="73"/>
      <c r="AS187" s="64"/>
      <c r="AT187" s="30"/>
      <c r="AU187" s="65"/>
      <c r="AV187" s="53"/>
      <c r="AW187" s="134"/>
      <c r="AX187" s="135"/>
      <c r="AY187" s="136"/>
      <c r="AZ187" s="73"/>
      <c r="BA187" s="64"/>
      <c r="BB187" s="86"/>
      <c r="BC187" s="63"/>
      <c r="BD187" s="63"/>
    </row>
    <row r="188" spans="2:56" ht="7.05" customHeight="1">
      <c r="B188" s="53"/>
      <c r="C188" s="54"/>
      <c r="D188" s="54"/>
      <c r="E188" s="54"/>
      <c r="F188" s="54"/>
      <c r="G188" s="54"/>
      <c r="H188" s="54"/>
      <c r="I188" s="54"/>
      <c r="J188" s="54"/>
      <c r="K188" s="54"/>
      <c r="L188" s="54"/>
      <c r="M188" s="54"/>
      <c r="N188" s="54"/>
      <c r="O188" s="54"/>
      <c r="P188" s="54"/>
      <c r="Q188" s="54"/>
      <c r="R188" s="54"/>
      <c r="S188" s="54"/>
      <c r="T188" s="57"/>
      <c r="U188" s="57"/>
      <c r="V188" s="56"/>
      <c r="W188" s="83"/>
      <c r="X188" s="27"/>
      <c r="Y188" s="64"/>
      <c r="Z188" s="53"/>
      <c r="AA188" s="70"/>
      <c r="AB188" s="53"/>
      <c r="AC188" s="70"/>
      <c r="AD188" s="53"/>
      <c r="AE188" s="63"/>
      <c r="AF188" s="53"/>
      <c r="AG188" s="72"/>
      <c r="AH188" s="71"/>
      <c r="AI188" s="67"/>
      <c r="AJ188" s="67"/>
      <c r="AK188" s="64"/>
      <c r="AL188" s="53"/>
      <c r="AM188" s="67"/>
      <c r="AN188" s="53"/>
      <c r="AO188" s="53"/>
      <c r="AP188" s="67"/>
      <c r="AQ188" s="67"/>
      <c r="AR188" s="56"/>
      <c r="AS188" s="64"/>
      <c r="AT188" s="27"/>
      <c r="AU188" s="64"/>
      <c r="AV188" s="53"/>
      <c r="AW188" s="70"/>
      <c r="AX188" s="53"/>
      <c r="AY188" s="70"/>
      <c r="AZ188" s="56"/>
      <c r="BA188" s="64"/>
      <c r="BB188" s="86"/>
      <c r="BC188" s="63"/>
      <c r="BD188" s="63"/>
    </row>
    <row r="189" spans="2:56" ht="19.05" customHeight="1">
      <c r="B189" s="53"/>
      <c r="C189" s="117"/>
      <c r="D189" s="118"/>
      <c r="E189" s="119"/>
      <c r="F189" s="54"/>
      <c r="G189" s="58"/>
      <c r="H189" s="28"/>
      <c r="I189" s="58"/>
      <c r="J189" s="29"/>
      <c r="K189" s="58"/>
      <c r="L189" s="120"/>
      <c r="M189" s="121"/>
      <c r="N189" s="122"/>
      <c r="O189" s="53"/>
      <c r="P189" s="29"/>
      <c r="Q189" s="53"/>
      <c r="R189" s="59" t="str">
        <f>IFERROR(VLOOKUP(Starvsfólk!P189, Listar!$C$23:$D$140, 2, FALSE), "")</f>
        <v/>
      </c>
      <c r="S189" s="53"/>
      <c r="T189" s="117"/>
      <c r="U189" s="119"/>
      <c r="V189" s="73"/>
      <c r="W189" s="85"/>
      <c r="X189" s="30"/>
      <c r="Y189" s="65"/>
      <c r="Z189" s="53"/>
      <c r="AA189" s="29"/>
      <c r="AB189" s="53"/>
      <c r="AC189" s="29"/>
      <c r="AD189" s="53"/>
      <c r="AE189" s="63"/>
      <c r="AF189" s="53"/>
      <c r="AG189" s="29"/>
      <c r="AH189" s="53"/>
      <c r="AI189" s="29"/>
      <c r="AJ189" s="73"/>
      <c r="AK189" s="65"/>
      <c r="AL189" s="53"/>
      <c r="AM189" s="29"/>
      <c r="AN189" s="53"/>
      <c r="AO189" s="53"/>
      <c r="AP189" s="67"/>
      <c r="AQ189" s="29"/>
      <c r="AR189" s="73"/>
      <c r="AS189" s="64"/>
      <c r="AT189" s="30"/>
      <c r="AU189" s="65"/>
      <c r="AV189" s="53"/>
      <c r="AW189" s="134"/>
      <c r="AX189" s="135"/>
      <c r="AY189" s="136"/>
      <c r="AZ189" s="73"/>
      <c r="BA189" s="64"/>
      <c r="BB189" s="86"/>
      <c r="BC189" s="63"/>
      <c r="BD189" s="63"/>
    </row>
    <row r="190" spans="2:56" ht="7.05" customHeight="1">
      <c r="B190" s="53"/>
      <c r="C190" s="54"/>
      <c r="D190" s="54"/>
      <c r="E190" s="54"/>
      <c r="F190" s="54"/>
      <c r="G190" s="54"/>
      <c r="H190" s="54"/>
      <c r="I190" s="54"/>
      <c r="J190" s="54"/>
      <c r="K190" s="54"/>
      <c r="L190" s="54"/>
      <c r="M190" s="54"/>
      <c r="N190" s="54"/>
      <c r="O190" s="54"/>
      <c r="P190" s="54"/>
      <c r="Q190" s="54"/>
      <c r="R190" s="54"/>
      <c r="S190" s="54"/>
      <c r="T190" s="57"/>
      <c r="U190" s="57"/>
      <c r="V190" s="56"/>
      <c r="W190" s="83"/>
      <c r="X190" s="27"/>
      <c r="Y190" s="64"/>
      <c r="Z190" s="53"/>
      <c r="AA190" s="70"/>
      <c r="AB190" s="53"/>
      <c r="AC190" s="70"/>
      <c r="AD190" s="53"/>
      <c r="AE190" s="63"/>
      <c r="AF190" s="53"/>
      <c r="AG190" s="72"/>
      <c r="AH190" s="71"/>
      <c r="AI190" s="67"/>
      <c r="AJ190" s="67"/>
      <c r="AK190" s="64"/>
      <c r="AL190" s="53"/>
      <c r="AM190" s="67"/>
      <c r="AN190" s="53"/>
      <c r="AO190" s="53"/>
      <c r="AP190" s="67"/>
      <c r="AQ190" s="67"/>
      <c r="AR190" s="56"/>
      <c r="AS190" s="64"/>
      <c r="AT190" s="27"/>
      <c r="AU190" s="64"/>
      <c r="AV190" s="53"/>
      <c r="AW190" s="70"/>
      <c r="AX190" s="53"/>
      <c r="AY190" s="70"/>
      <c r="AZ190" s="56"/>
      <c r="BA190" s="64"/>
      <c r="BB190" s="86"/>
      <c r="BC190" s="63"/>
      <c r="BD190" s="63"/>
    </row>
    <row r="191" spans="2:56" ht="19.05" customHeight="1">
      <c r="B191" s="53"/>
      <c r="C191" s="117"/>
      <c r="D191" s="118"/>
      <c r="E191" s="119"/>
      <c r="F191" s="54"/>
      <c r="G191" s="58"/>
      <c r="H191" s="28"/>
      <c r="I191" s="58"/>
      <c r="J191" s="29"/>
      <c r="K191" s="58"/>
      <c r="L191" s="120"/>
      <c r="M191" s="121"/>
      <c r="N191" s="122"/>
      <c r="O191" s="53"/>
      <c r="P191" s="29"/>
      <c r="Q191" s="53"/>
      <c r="R191" s="59" t="str">
        <f>IFERROR(VLOOKUP(Starvsfólk!P191, Listar!$C$23:$D$140, 2, FALSE), "")</f>
        <v/>
      </c>
      <c r="S191" s="53"/>
      <c r="T191" s="117"/>
      <c r="U191" s="119"/>
      <c r="V191" s="73"/>
      <c r="W191" s="85"/>
      <c r="X191" s="30"/>
      <c r="Y191" s="65"/>
      <c r="Z191" s="53"/>
      <c r="AA191" s="29"/>
      <c r="AB191" s="53"/>
      <c r="AC191" s="29"/>
      <c r="AD191" s="53"/>
      <c r="AE191" s="63"/>
      <c r="AF191" s="53"/>
      <c r="AG191" s="29"/>
      <c r="AH191" s="53"/>
      <c r="AI191" s="29"/>
      <c r="AJ191" s="73"/>
      <c r="AK191" s="65"/>
      <c r="AL191" s="53"/>
      <c r="AM191" s="29"/>
      <c r="AN191" s="53"/>
      <c r="AO191" s="53"/>
      <c r="AP191" s="67"/>
      <c r="AQ191" s="29"/>
      <c r="AR191" s="73"/>
      <c r="AS191" s="64"/>
      <c r="AT191" s="30"/>
      <c r="AU191" s="65"/>
      <c r="AV191" s="53"/>
      <c r="AW191" s="134"/>
      <c r="AX191" s="135"/>
      <c r="AY191" s="136"/>
      <c r="AZ191" s="73"/>
      <c r="BA191" s="64"/>
      <c r="BB191" s="86"/>
      <c r="BC191" s="63"/>
      <c r="BD191" s="63"/>
    </row>
    <row r="192" spans="2:56" ht="7.05" customHeight="1">
      <c r="B192" s="53"/>
      <c r="C192" s="54"/>
      <c r="D192" s="54"/>
      <c r="E192" s="54"/>
      <c r="F192" s="54"/>
      <c r="G192" s="54"/>
      <c r="H192" s="54"/>
      <c r="I192" s="54"/>
      <c r="J192" s="54"/>
      <c r="K192" s="54"/>
      <c r="L192" s="54"/>
      <c r="M192" s="54"/>
      <c r="N192" s="54"/>
      <c r="O192" s="54"/>
      <c r="P192" s="54"/>
      <c r="Q192" s="54"/>
      <c r="R192" s="54"/>
      <c r="S192" s="54"/>
      <c r="T192" s="57"/>
      <c r="U192" s="57"/>
      <c r="V192" s="56"/>
      <c r="W192" s="83"/>
      <c r="X192" s="27"/>
      <c r="Y192" s="64"/>
      <c r="Z192" s="53"/>
      <c r="AA192" s="70"/>
      <c r="AB192" s="53"/>
      <c r="AC192" s="70"/>
      <c r="AD192" s="53"/>
      <c r="AE192" s="63"/>
      <c r="AF192" s="53"/>
      <c r="AG192" s="72"/>
      <c r="AH192" s="71"/>
      <c r="AI192" s="67"/>
      <c r="AJ192" s="67"/>
      <c r="AK192" s="64"/>
      <c r="AL192" s="53"/>
      <c r="AM192" s="67"/>
      <c r="AN192" s="53"/>
      <c r="AO192" s="53"/>
      <c r="AP192" s="67"/>
      <c r="AQ192" s="67"/>
      <c r="AR192" s="56"/>
      <c r="AS192" s="64"/>
      <c r="AT192" s="27"/>
      <c r="AU192" s="64"/>
      <c r="AV192" s="53"/>
      <c r="AW192" s="70"/>
      <c r="AX192" s="53"/>
      <c r="AY192" s="70"/>
      <c r="AZ192" s="56"/>
      <c r="BA192" s="64"/>
      <c r="BB192" s="86"/>
      <c r="BC192" s="63"/>
      <c r="BD192" s="63"/>
    </row>
    <row r="193" spans="2:56" ht="19.05" customHeight="1">
      <c r="B193" s="53"/>
      <c r="C193" s="117"/>
      <c r="D193" s="118"/>
      <c r="E193" s="119"/>
      <c r="F193" s="54"/>
      <c r="G193" s="58"/>
      <c r="H193" s="28"/>
      <c r="I193" s="58"/>
      <c r="J193" s="29"/>
      <c r="K193" s="58"/>
      <c r="L193" s="120"/>
      <c r="M193" s="121"/>
      <c r="N193" s="122"/>
      <c r="O193" s="53"/>
      <c r="P193" s="29"/>
      <c r="Q193" s="53"/>
      <c r="R193" s="59" t="str">
        <f>IFERROR(VLOOKUP(Starvsfólk!P193, Listar!$C$23:$D$140, 2, FALSE), "")</f>
        <v/>
      </c>
      <c r="S193" s="53"/>
      <c r="T193" s="117"/>
      <c r="U193" s="119"/>
      <c r="V193" s="73"/>
      <c r="W193" s="85"/>
      <c r="X193" s="30"/>
      <c r="Y193" s="65"/>
      <c r="Z193" s="53"/>
      <c r="AA193" s="29"/>
      <c r="AB193" s="53"/>
      <c r="AC193" s="29"/>
      <c r="AD193" s="53"/>
      <c r="AE193" s="63"/>
      <c r="AF193" s="53"/>
      <c r="AG193" s="29"/>
      <c r="AH193" s="53"/>
      <c r="AI193" s="29"/>
      <c r="AJ193" s="73"/>
      <c r="AK193" s="65"/>
      <c r="AL193" s="53"/>
      <c r="AM193" s="29"/>
      <c r="AN193" s="53"/>
      <c r="AO193" s="53"/>
      <c r="AP193" s="67"/>
      <c r="AQ193" s="29"/>
      <c r="AR193" s="73"/>
      <c r="AS193" s="64"/>
      <c r="AT193" s="30"/>
      <c r="AU193" s="65"/>
      <c r="AV193" s="53"/>
      <c r="AW193" s="134"/>
      <c r="AX193" s="135"/>
      <c r="AY193" s="136"/>
      <c r="AZ193" s="73"/>
      <c r="BA193" s="64"/>
      <c r="BB193" s="86"/>
      <c r="BC193" s="63"/>
      <c r="BD193" s="63"/>
    </row>
    <row r="194" spans="2:56" ht="7.05" customHeight="1">
      <c r="B194" s="53"/>
      <c r="C194" s="54"/>
      <c r="D194" s="54"/>
      <c r="E194" s="54"/>
      <c r="F194" s="54"/>
      <c r="G194" s="54"/>
      <c r="H194" s="54"/>
      <c r="I194" s="54"/>
      <c r="J194" s="54"/>
      <c r="K194" s="54"/>
      <c r="L194" s="54"/>
      <c r="M194" s="54"/>
      <c r="N194" s="54"/>
      <c r="O194" s="54"/>
      <c r="P194" s="54"/>
      <c r="Q194" s="54"/>
      <c r="R194" s="54"/>
      <c r="S194" s="54"/>
      <c r="T194" s="57"/>
      <c r="U194" s="57"/>
      <c r="V194" s="56"/>
      <c r="W194" s="83"/>
      <c r="X194" s="27"/>
      <c r="Y194" s="64"/>
      <c r="Z194" s="53"/>
      <c r="AA194" s="70"/>
      <c r="AB194" s="53"/>
      <c r="AC194" s="70"/>
      <c r="AD194" s="53"/>
      <c r="AE194" s="63"/>
      <c r="AF194" s="53"/>
      <c r="AG194" s="72"/>
      <c r="AH194" s="71"/>
      <c r="AI194" s="67"/>
      <c r="AJ194" s="67"/>
      <c r="AK194" s="64"/>
      <c r="AL194" s="53"/>
      <c r="AM194" s="67"/>
      <c r="AN194" s="53"/>
      <c r="AO194" s="53"/>
      <c r="AP194" s="67"/>
      <c r="AQ194" s="67"/>
      <c r="AR194" s="56"/>
      <c r="AS194" s="64"/>
      <c r="AT194" s="27"/>
      <c r="AU194" s="64"/>
      <c r="AV194" s="53"/>
      <c r="AW194" s="70"/>
      <c r="AX194" s="53"/>
      <c r="AY194" s="70"/>
      <c r="AZ194" s="56"/>
      <c r="BA194" s="64"/>
      <c r="BB194" s="86"/>
      <c r="BC194" s="63"/>
      <c r="BD194" s="63"/>
    </row>
    <row r="195" spans="2:56" ht="19.05" customHeight="1">
      <c r="B195" s="53"/>
      <c r="C195" s="117"/>
      <c r="D195" s="118"/>
      <c r="E195" s="119"/>
      <c r="F195" s="54"/>
      <c r="G195" s="58"/>
      <c r="H195" s="28"/>
      <c r="I195" s="58"/>
      <c r="J195" s="29"/>
      <c r="K195" s="58"/>
      <c r="L195" s="120"/>
      <c r="M195" s="121"/>
      <c r="N195" s="122"/>
      <c r="O195" s="53"/>
      <c r="P195" s="29"/>
      <c r="Q195" s="53"/>
      <c r="R195" s="59" t="str">
        <f>IFERROR(VLOOKUP(Starvsfólk!P195, Listar!$C$23:$D$140, 2, FALSE), "")</f>
        <v/>
      </c>
      <c r="S195" s="53"/>
      <c r="T195" s="117"/>
      <c r="U195" s="119"/>
      <c r="V195" s="73"/>
      <c r="W195" s="85"/>
      <c r="X195" s="30"/>
      <c r="Y195" s="65"/>
      <c r="Z195" s="53"/>
      <c r="AA195" s="29"/>
      <c r="AB195" s="53"/>
      <c r="AC195" s="29"/>
      <c r="AD195" s="53"/>
      <c r="AE195" s="63"/>
      <c r="AF195" s="53"/>
      <c r="AG195" s="29"/>
      <c r="AH195" s="53"/>
      <c r="AI195" s="29"/>
      <c r="AJ195" s="73"/>
      <c r="AK195" s="65"/>
      <c r="AL195" s="53"/>
      <c r="AM195" s="29"/>
      <c r="AN195" s="53"/>
      <c r="AO195" s="53"/>
      <c r="AP195" s="67"/>
      <c r="AQ195" s="29"/>
      <c r="AR195" s="73"/>
      <c r="AS195" s="64"/>
      <c r="AT195" s="30"/>
      <c r="AU195" s="65"/>
      <c r="AV195" s="53"/>
      <c r="AW195" s="134"/>
      <c r="AX195" s="135"/>
      <c r="AY195" s="136"/>
      <c r="AZ195" s="73"/>
      <c r="BA195" s="64"/>
      <c r="BB195" s="86"/>
      <c r="BC195" s="63"/>
      <c r="BD195" s="63"/>
    </row>
    <row r="196" spans="2:56" ht="7.05" customHeight="1">
      <c r="B196" s="53"/>
      <c r="C196" s="54"/>
      <c r="D196" s="54"/>
      <c r="E196" s="54"/>
      <c r="F196" s="54"/>
      <c r="G196" s="54"/>
      <c r="H196" s="54"/>
      <c r="I196" s="54"/>
      <c r="J196" s="54"/>
      <c r="K196" s="54"/>
      <c r="L196" s="54"/>
      <c r="M196" s="54"/>
      <c r="N196" s="54"/>
      <c r="O196" s="54"/>
      <c r="P196" s="54"/>
      <c r="Q196" s="54"/>
      <c r="R196" s="54"/>
      <c r="S196" s="54"/>
      <c r="T196" s="57"/>
      <c r="U196" s="57"/>
      <c r="V196" s="56"/>
      <c r="W196" s="83"/>
      <c r="X196" s="27"/>
      <c r="Y196" s="64"/>
      <c r="Z196" s="53"/>
      <c r="AA196" s="70"/>
      <c r="AB196" s="53"/>
      <c r="AC196" s="70"/>
      <c r="AD196" s="53"/>
      <c r="AE196" s="63"/>
      <c r="AF196" s="53"/>
      <c r="AG196" s="72"/>
      <c r="AH196" s="71"/>
      <c r="AI196" s="67"/>
      <c r="AJ196" s="67"/>
      <c r="AK196" s="64"/>
      <c r="AL196" s="53"/>
      <c r="AM196" s="67"/>
      <c r="AN196" s="53"/>
      <c r="AO196" s="53"/>
      <c r="AP196" s="67"/>
      <c r="AQ196" s="67"/>
      <c r="AR196" s="56"/>
      <c r="AS196" s="64"/>
      <c r="AT196" s="27"/>
      <c r="AU196" s="64"/>
      <c r="AV196" s="53"/>
      <c r="AW196" s="70"/>
      <c r="AX196" s="53"/>
      <c r="AY196" s="70"/>
      <c r="AZ196" s="56"/>
      <c r="BA196" s="64"/>
      <c r="BB196" s="86"/>
      <c r="BC196" s="63"/>
      <c r="BD196" s="63"/>
    </row>
    <row r="197" spans="2:56" ht="19.05" customHeight="1">
      <c r="B197" s="53"/>
      <c r="C197" s="117"/>
      <c r="D197" s="118"/>
      <c r="E197" s="119"/>
      <c r="F197" s="54"/>
      <c r="G197" s="58"/>
      <c r="H197" s="28"/>
      <c r="I197" s="58"/>
      <c r="J197" s="29"/>
      <c r="K197" s="58"/>
      <c r="L197" s="120"/>
      <c r="M197" s="121"/>
      <c r="N197" s="122"/>
      <c r="O197" s="53"/>
      <c r="P197" s="29"/>
      <c r="Q197" s="53"/>
      <c r="R197" s="59" t="str">
        <f>IFERROR(VLOOKUP(Starvsfólk!P197, Listar!$C$23:$D$140, 2, FALSE), "")</f>
        <v/>
      </c>
      <c r="S197" s="53"/>
      <c r="T197" s="117"/>
      <c r="U197" s="119"/>
      <c r="V197" s="73"/>
      <c r="W197" s="85"/>
      <c r="X197" s="30"/>
      <c r="Y197" s="65"/>
      <c r="Z197" s="53"/>
      <c r="AA197" s="29"/>
      <c r="AB197" s="53"/>
      <c r="AC197" s="29"/>
      <c r="AD197" s="53"/>
      <c r="AE197" s="63"/>
      <c r="AF197" s="53"/>
      <c r="AG197" s="29"/>
      <c r="AH197" s="53"/>
      <c r="AI197" s="29"/>
      <c r="AJ197" s="73"/>
      <c r="AK197" s="65"/>
      <c r="AL197" s="53"/>
      <c r="AM197" s="29"/>
      <c r="AN197" s="53"/>
      <c r="AO197" s="53"/>
      <c r="AP197" s="67"/>
      <c r="AQ197" s="29"/>
      <c r="AR197" s="73"/>
      <c r="AS197" s="64"/>
      <c r="AT197" s="30"/>
      <c r="AU197" s="65"/>
      <c r="AV197" s="53"/>
      <c r="AW197" s="134"/>
      <c r="AX197" s="135"/>
      <c r="AY197" s="136"/>
      <c r="AZ197" s="73"/>
      <c r="BA197" s="64"/>
      <c r="BB197" s="86"/>
      <c r="BC197" s="63"/>
      <c r="BD197" s="63"/>
    </row>
    <row r="198" spans="2:56" ht="7.05" customHeight="1">
      <c r="B198" s="53"/>
      <c r="C198" s="54"/>
      <c r="D198" s="54"/>
      <c r="E198" s="54"/>
      <c r="F198" s="54"/>
      <c r="G198" s="54"/>
      <c r="H198" s="54"/>
      <c r="I198" s="54"/>
      <c r="J198" s="54"/>
      <c r="K198" s="54"/>
      <c r="L198" s="54"/>
      <c r="M198" s="54"/>
      <c r="N198" s="54"/>
      <c r="O198" s="54"/>
      <c r="P198" s="54"/>
      <c r="Q198" s="54"/>
      <c r="R198" s="54"/>
      <c r="S198" s="54"/>
      <c r="T198" s="57"/>
      <c r="U198" s="57"/>
      <c r="V198" s="56"/>
      <c r="W198" s="83"/>
      <c r="X198" s="27"/>
      <c r="Y198" s="64"/>
      <c r="Z198" s="53"/>
      <c r="AA198" s="70"/>
      <c r="AB198" s="53"/>
      <c r="AC198" s="70"/>
      <c r="AD198" s="53"/>
      <c r="AE198" s="63"/>
      <c r="AF198" s="53"/>
      <c r="AG198" s="72"/>
      <c r="AH198" s="71"/>
      <c r="AI198" s="67"/>
      <c r="AJ198" s="67"/>
      <c r="AK198" s="64"/>
      <c r="AL198" s="53"/>
      <c r="AM198" s="67"/>
      <c r="AN198" s="53"/>
      <c r="AO198" s="53"/>
      <c r="AP198" s="67"/>
      <c r="AQ198" s="67"/>
      <c r="AR198" s="56"/>
      <c r="AS198" s="64"/>
      <c r="AT198" s="27"/>
      <c r="AU198" s="64"/>
      <c r="AV198" s="53"/>
      <c r="AW198" s="70"/>
      <c r="AX198" s="53"/>
      <c r="AY198" s="70"/>
      <c r="AZ198" s="56"/>
      <c r="BA198" s="64"/>
      <c r="BB198" s="86"/>
      <c r="BC198" s="63"/>
      <c r="BD198" s="63"/>
    </row>
    <row r="199" spans="2:56" ht="19.05" customHeight="1">
      <c r="B199" s="53"/>
      <c r="C199" s="117"/>
      <c r="D199" s="118"/>
      <c r="E199" s="119"/>
      <c r="F199" s="54"/>
      <c r="G199" s="58"/>
      <c r="H199" s="28"/>
      <c r="I199" s="58"/>
      <c r="J199" s="29"/>
      <c r="K199" s="58"/>
      <c r="L199" s="120"/>
      <c r="M199" s="121"/>
      <c r="N199" s="122"/>
      <c r="O199" s="53"/>
      <c r="P199" s="29"/>
      <c r="Q199" s="53"/>
      <c r="R199" s="59" t="str">
        <f>IFERROR(VLOOKUP(Starvsfólk!P199, Listar!$C$23:$D$140, 2, FALSE), "")</f>
        <v/>
      </c>
      <c r="S199" s="53"/>
      <c r="T199" s="117"/>
      <c r="U199" s="119"/>
      <c r="V199" s="73"/>
      <c r="W199" s="85"/>
      <c r="X199" s="30"/>
      <c r="Y199" s="65"/>
      <c r="Z199" s="53"/>
      <c r="AA199" s="29"/>
      <c r="AB199" s="53"/>
      <c r="AC199" s="29"/>
      <c r="AD199" s="53"/>
      <c r="AE199" s="63"/>
      <c r="AF199" s="53"/>
      <c r="AG199" s="29"/>
      <c r="AH199" s="53"/>
      <c r="AI199" s="29"/>
      <c r="AJ199" s="73"/>
      <c r="AK199" s="65"/>
      <c r="AL199" s="53"/>
      <c r="AM199" s="29"/>
      <c r="AN199" s="53"/>
      <c r="AO199" s="53"/>
      <c r="AP199" s="67"/>
      <c r="AQ199" s="29"/>
      <c r="AR199" s="73"/>
      <c r="AS199" s="64"/>
      <c r="AT199" s="30"/>
      <c r="AU199" s="65"/>
      <c r="AV199" s="53"/>
      <c r="AW199" s="134"/>
      <c r="AX199" s="135"/>
      <c r="AY199" s="136"/>
      <c r="AZ199" s="73"/>
      <c r="BA199" s="64"/>
      <c r="BB199" s="86"/>
      <c r="BC199" s="63"/>
      <c r="BD199" s="63"/>
    </row>
    <row r="200" spans="2:56" ht="7.05" customHeight="1">
      <c r="B200" s="53"/>
      <c r="C200" s="54"/>
      <c r="D200" s="54"/>
      <c r="E200" s="54"/>
      <c r="F200" s="54"/>
      <c r="G200" s="54"/>
      <c r="H200" s="54"/>
      <c r="I200" s="54"/>
      <c r="J200" s="54"/>
      <c r="K200" s="54"/>
      <c r="L200" s="54"/>
      <c r="M200" s="54"/>
      <c r="N200" s="54"/>
      <c r="O200" s="54"/>
      <c r="P200" s="54"/>
      <c r="Q200" s="54"/>
      <c r="R200" s="54"/>
      <c r="S200" s="54"/>
      <c r="T200" s="57"/>
      <c r="U200" s="57"/>
      <c r="V200" s="56"/>
      <c r="W200" s="83"/>
      <c r="X200" s="27"/>
      <c r="Y200" s="64"/>
      <c r="Z200" s="53"/>
      <c r="AA200" s="70"/>
      <c r="AB200" s="53"/>
      <c r="AC200" s="70"/>
      <c r="AD200" s="53"/>
      <c r="AE200" s="63"/>
      <c r="AF200" s="53"/>
      <c r="AG200" s="72"/>
      <c r="AH200" s="71"/>
      <c r="AI200" s="67"/>
      <c r="AJ200" s="67"/>
      <c r="AK200" s="64"/>
      <c r="AL200" s="53"/>
      <c r="AM200" s="67"/>
      <c r="AN200" s="53"/>
      <c r="AO200" s="53"/>
      <c r="AP200" s="67"/>
      <c r="AQ200" s="67"/>
      <c r="AR200" s="56"/>
      <c r="AS200" s="64"/>
      <c r="AT200" s="27"/>
      <c r="AU200" s="64"/>
      <c r="AV200" s="53"/>
      <c r="AW200" s="70"/>
      <c r="AX200" s="53"/>
      <c r="AY200" s="70"/>
      <c r="AZ200" s="56"/>
      <c r="BA200" s="64"/>
      <c r="BB200" s="86"/>
      <c r="BC200" s="63"/>
      <c r="BD200" s="63"/>
    </row>
    <row r="201" spans="2:56" ht="19.05" customHeight="1">
      <c r="B201" s="53"/>
      <c r="C201" s="117"/>
      <c r="D201" s="118"/>
      <c r="E201" s="119"/>
      <c r="F201" s="54"/>
      <c r="G201" s="58"/>
      <c r="H201" s="28"/>
      <c r="I201" s="58"/>
      <c r="J201" s="29"/>
      <c r="K201" s="58"/>
      <c r="L201" s="120"/>
      <c r="M201" s="121"/>
      <c r="N201" s="122"/>
      <c r="O201" s="53"/>
      <c r="P201" s="29"/>
      <c r="Q201" s="53"/>
      <c r="R201" s="59" t="str">
        <f>IFERROR(VLOOKUP(Starvsfólk!P201, Listar!$C$23:$D$140, 2, FALSE), "")</f>
        <v/>
      </c>
      <c r="S201" s="53"/>
      <c r="T201" s="117"/>
      <c r="U201" s="119"/>
      <c r="V201" s="73"/>
      <c r="W201" s="85"/>
      <c r="X201" s="30"/>
      <c r="Y201" s="65"/>
      <c r="Z201" s="53"/>
      <c r="AA201" s="29"/>
      <c r="AB201" s="53"/>
      <c r="AC201" s="29"/>
      <c r="AD201" s="53"/>
      <c r="AE201" s="63"/>
      <c r="AF201" s="53"/>
      <c r="AG201" s="29"/>
      <c r="AH201" s="53"/>
      <c r="AI201" s="29"/>
      <c r="AJ201" s="73"/>
      <c r="AK201" s="65"/>
      <c r="AL201" s="53"/>
      <c r="AM201" s="29"/>
      <c r="AN201" s="53"/>
      <c r="AO201" s="53"/>
      <c r="AP201" s="67"/>
      <c r="AQ201" s="29"/>
      <c r="AR201" s="73"/>
      <c r="AS201" s="64"/>
      <c r="AT201" s="30"/>
      <c r="AU201" s="65"/>
      <c r="AV201" s="53"/>
      <c r="AW201" s="134"/>
      <c r="AX201" s="135"/>
      <c r="AY201" s="136"/>
      <c r="AZ201" s="73"/>
      <c r="BA201" s="64"/>
      <c r="BB201" s="86"/>
      <c r="BC201" s="63"/>
      <c r="BD201" s="63"/>
    </row>
    <row r="202" spans="2:56" ht="7.05" customHeight="1">
      <c r="B202" s="53"/>
      <c r="C202" s="54"/>
      <c r="D202" s="54"/>
      <c r="E202" s="54"/>
      <c r="F202" s="54"/>
      <c r="G202" s="54"/>
      <c r="H202" s="54"/>
      <c r="I202" s="54"/>
      <c r="J202" s="54"/>
      <c r="K202" s="54"/>
      <c r="L202" s="54"/>
      <c r="M202" s="54"/>
      <c r="N202" s="54"/>
      <c r="O202" s="54"/>
      <c r="P202" s="54"/>
      <c r="Q202" s="54"/>
      <c r="R202" s="54"/>
      <c r="S202" s="54"/>
      <c r="T202" s="57"/>
      <c r="U202" s="57"/>
      <c r="V202" s="56"/>
      <c r="W202" s="83"/>
      <c r="X202" s="27"/>
      <c r="Y202" s="64"/>
      <c r="Z202" s="53"/>
      <c r="AA202" s="70"/>
      <c r="AB202" s="53"/>
      <c r="AC202" s="70"/>
      <c r="AD202" s="53"/>
      <c r="AE202" s="63"/>
      <c r="AF202" s="53"/>
      <c r="AG202" s="72"/>
      <c r="AH202" s="71"/>
      <c r="AI202" s="67"/>
      <c r="AJ202" s="67"/>
      <c r="AK202" s="64"/>
      <c r="AL202" s="53"/>
      <c r="AM202" s="67"/>
      <c r="AN202" s="53"/>
      <c r="AO202" s="53"/>
      <c r="AP202" s="67"/>
      <c r="AQ202" s="67"/>
      <c r="AR202" s="56"/>
      <c r="AS202" s="64"/>
      <c r="AT202" s="27"/>
      <c r="AU202" s="64"/>
      <c r="AV202" s="53"/>
      <c r="AW202" s="70"/>
      <c r="AX202" s="53"/>
      <c r="AY202" s="70"/>
      <c r="AZ202" s="56"/>
      <c r="BA202" s="64"/>
      <c r="BB202" s="86"/>
      <c r="BC202" s="63"/>
      <c r="BD202" s="63"/>
    </row>
    <row r="203" spans="2:56" ht="19.05" customHeight="1">
      <c r="B203" s="53"/>
      <c r="C203" s="117"/>
      <c r="D203" s="118"/>
      <c r="E203" s="119"/>
      <c r="F203" s="54"/>
      <c r="G203" s="58"/>
      <c r="H203" s="28"/>
      <c r="I203" s="58"/>
      <c r="J203" s="29"/>
      <c r="K203" s="58"/>
      <c r="L203" s="120"/>
      <c r="M203" s="121"/>
      <c r="N203" s="122"/>
      <c r="O203" s="53"/>
      <c r="P203" s="29"/>
      <c r="Q203" s="53"/>
      <c r="R203" s="59" t="str">
        <f>IFERROR(VLOOKUP(Starvsfólk!P203, Listar!$C$23:$D$140, 2, FALSE), "")</f>
        <v/>
      </c>
      <c r="S203" s="53"/>
      <c r="T203" s="117"/>
      <c r="U203" s="119"/>
      <c r="V203" s="73"/>
      <c r="W203" s="85"/>
      <c r="X203" s="30"/>
      <c r="Y203" s="65"/>
      <c r="Z203" s="53"/>
      <c r="AA203" s="29"/>
      <c r="AB203" s="53"/>
      <c r="AC203" s="29"/>
      <c r="AD203" s="53"/>
      <c r="AE203" s="63"/>
      <c r="AF203" s="53"/>
      <c r="AG203" s="29"/>
      <c r="AH203" s="53"/>
      <c r="AI203" s="29"/>
      <c r="AJ203" s="73"/>
      <c r="AK203" s="65"/>
      <c r="AL203" s="53"/>
      <c r="AM203" s="29"/>
      <c r="AN203" s="53"/>
      <c r="AO203" s="53"/>
      <c r="AP203" s="67"/>
      <c r="AQ203" s="29"/>
      <c r="AR203" s="73"/>
      <c r="AS203" s="64"/>
      <c r="AT203" s="30"/>
      <c r="AU203" s="65"/>
      <c r="AV203" s="53"/>
      <c r="AW203" s="134"/>
      <c r="AX203" s="135"/>
      <c r="AY203" s="136"/>
      <c r="AZ203" s="73"/>
      <c r="BA203" s="64"/>
      <c r="BB203" s="86"/>
      <c r="BC203" s="63"/>
      <c r="BD203" s="63"/>
    </row>
    <row r="204" spans="2:56" ht="7.05" customHeight="1">
      <c r="B204" s="53"/>
      <c r="C204" s="54"/>
      <c r="D204" s="54"/>
      <c r="E204" s="54"/>
      <c r="F204" s="54"/>
      <c r="G204" s="54"/>
      <c r="H204" s="54"/>
      <c r="I204" s="54"/>
      <c r="J204" s="54"/>
      <c r="K204" s="54"/>
      <c r="L204" s="54"/>
      <c r="M204" s="54"/>
      <c r="N204" s="54"/>
      <c r="O204" s="54"/>
      <c r="P204" s="54"/>
      <c r="Q204" s="54"/>
      <c r="R204" s="54"/>
      <c r="S204" s="54"/>
      <c r="T204" s="57"/>
      <c r="U204" s="57"/>
      <c r="V204" s="56"/>
      <c r="W204" s="83"/>
      <c r="X204" s="27"/>
      <c r="Y204" s="64"/>
      <c r="Z204" s="53"/>
      <c r="AA204" s="70"/>
      <c r="AB204" s="53"/>
      <c r="AC204" s="70"/>
      <c r="AD204" s="53"/>
      <c r="AE204" s="63"/>
      <c r="AF204" s="53"/>
      <c r="AG204" s="72"/>
      <c r="AH204" s="71"/>
      <c r="AI204" s="67"/>
      <c r="AJ204" s="67"/>
      <c r="AK204" s="64"/>
      <c r="AL204" s="53"/>
      <c r="AM204" s="67"/>
      <c r="AN204" s="53"/>
      <c r="AO204" s="53"/>
      <c r="AP204" s="67"/>
      <c r="AQ204" s="67"/>
      <c r="AR204" s="56"/>
      <c r="AS204" s="64"/>
      <c r="AT204" s="27"/>
      <c r="AU204" s="64"/>
      <c r="AV204" s="53"/>
      <c r="AW204" s="70"/>
      <c r="AX204" s="53"/>
      <c r="AY204" s="70"/>
      <c r="AZ204" s="56"/>
      <c r="BA204" s="64"/>
      <c r="BB204" s="86"/>
      <c r="BC204" s="63"/>
      <c r="BD204" s="63"/>
    </row>
    <row r="205" spans="2:56" ht="19.05" customHeight="1">
      <c r="B205" s="53"/>
      <c r="C205" s="117"/>
      <c r="D205" s="118"/>
      <c r="E205" s="119"/>
      <c r="F205" s="54"/>
      <c r="G205" s="58"/>
      <c r="H205" s="28"/>
      <c r="I205" s="58"/>
      <c r="J205" s="29"/>
      <c r="K205" s="58"/>
      <c r="L205" s="120"/>
      <c r="M205" s="121"/>
      <c r="N205" s="122"/>
      <c r="O205" s="53"/>
      <c r="P205" s="29"/>
      <c r="Q205" s="53"/>
      <c r="R205" s="59" t="str">
        <f>IFERROR(VLOOKUP(Starvsfólk!P205, Listar!$C$23:$D$140, 2, FALSE), "")</f>
        <v/>
      </c>
      <c r="S205" s="53"/>
      <c r="T205" s="117"/>
      <c r="U205" s="119"/>
      <c r="V205" s="73"/>
      <c r="W205" s="85"/>
      <c r="X205" s="30"/>
      <c r="Y205" s="65"/>
      <c r="Z205" s="53"/>
      <c r="AA205" s="29"/>
      <c r="AB205" s="53"/>
      <c r="AC205" s="29"/>
      <c r="AD205" s="53"/>
      <c r="AE205" s="63"/>
      <c r="AF205" s="53"/>
      <c r="AG205" s="29"/>
      <c r="AH205" s="53"/>
      <c r="AI205" s="29"/>
      <c r="AJ205" s="73"/>
      <c r="AK205" s="65"/>
      <c r="AL205" s="53"/>
      <c r="AM205" s="29"/>
      <c r="AN205" s="53"/>
      <c r="AO205" s="53"/>
      <c r="AP205" s="67"/>
      <c r="AQ205" s="29"/>
      <c r="AR205" s="73"/>
      <c r="AS205" s="64"/>
      <c r="AT205" s="30"/>
      <c r="AU205" s="65"/>
      <c r="AV205" s="53"/>
      <c r="AW205" s="134"/>
      <c r="AX205" s="135"/>
      <c r="AY205" s="136"/>
      <c r="AZ205" s="73"/>
      <c r="BA205" s="64"/>
      <c r="BB205" s="86"/>
      <c r="BC205" s="63"/>
      <c r="BD205" s="63"/>
    </row>
    <row r="206" spans="2:56" ht="7.05" customHeight="1">
      <c r="B206" s="53"/>
      <c r="C206" s="54"/>
      <c r="D206" s="54"/>
      <c r="E206" s="54"/>
      <c r="F206" s="54"/>
      <c r="G206" s="54"/>
      <c r="H206" s="54"/>
      <c r="I206" s="54"/>
      <c r="J206" s="54"/>
      <c r="K206" s="54"/>
      <c r="L206" s="54"/>
      <c r="M206" s="54"/>
      <c r="N206" s="54"/>
      <c r="O206" s="54"/>
      <c r="P206" s="54"/>
      <c r="Q206" s="54"/>
      <c r="R206" s="54"/>
      <c r="S206" s="54"/>
      <c r="T206" s="57"/>
      <c r="U206" s="57"/>
      <c r="V206" s="56"/>
      <c r="W206" s="83"/>
      <c r="X206" s="27"/>
      <c r="Y206" s="64"/>
      <c r="Z206" s="53"/>
      <c r="AA206" s="70"/>
      <c r="AB206" s="53"/>
      <c r="AC206" s="70"/>
      <c r="AD206" s="53"/>
      <c r="AE206" s="63"/>
      <c r="AF206" s="53"/>
      <c r="AG206" s="72"/>
      <c r="AH206" s="71"/>
      <c r="AI206" s="67"/>
      <c r="AJ206" s="67"/>
      <c r="AK206" s="64"/>
      <c r="AL206" s="53"/>
      <c r="AM206" s="67"/>
      <c r="AN206" s="53"/>
      <c r="AO206" s="53"/>
      <c r="AP206" s="67"/>
      <c r="AQ206" s="67"/>
      <c r="AR206" s="56"/>
      <c r="AS206" s="64"/>
      <c r="AT206" s="27"/>
      <c r="AU206" s="64"/>
      <c r="AV206" s="53"/>
      <c r="AW206" s="70"/>
      <c r="AX206" s="53"/>
      <c r="AY206" s="70"/>
      <c r="AZ206" s="56"/>
      <c r="BA206" s="64"/>
      <c r="BB206" s="86"/>
      <c r="BC206" s="63"/>
      <c r="BD206" s="63"/>
    </row>
    <row r="207" spans="2:56" ht="19.05" customHeight="1">
      <c r="B207" s="53"/>
      <c r="C207" s="117"/>
      <c r="D207" s="118"/>
      <c r="E207" s="119"/>
      <c r="F207" s="54"/>
      <c r="G207" s="58"/>
      <c r="H207" s="28"/>
      <c r="I207" s="58"/>
      <c r="J207" s="29"/>
      <c r="K207" s="58"/>
      <c r="L207" s="120"/>
      <c r="M207" s="121"/>
      <c r="N207" s="122"/>
      <c r="O207" s="53"/>
      <c r="P207" s="29"/>
      <c r="Q207" s="53"/>
      <c r="R207" s="59" t="str">
        <f>IFERROR(VLOOKUP(Starvsfólk!P207, Listar!$C$23:$D$140, 2, FALSE), "")</f>
        <v/>
      </c>
      <c r="S207" s="53"/>
      <c r="T207" s="117"/>
      <c r="U207" s="119"/>
      <c r="V207" s="73"/>
      <c r="W207" s="85"/>
      <c r="X207" s="30"/>
      <c r="Y207" s="65"/>
      <c r="Z207" s="53"/>
      <c r="AA207" s="29"/>
      <c r="AB207" s="53"/>
      <c r="AC207" s="29"/>
      <c r="AD207" s="53"/>
      <c r="AE207" s="63"/>
      <c r="AF207" s="53"/>
      <c r="AG207" s="29"/>
      <c r="AH207" s="53"/>
      <c r="AI207" s="29"/>
      <c r="AJ207" s="73"/>
      <c r="AK207" s="65"/>
      <c r="AL207" s="53"/>
      <c r="AM207" s="29"/>
      <c r="AN207" s="53"/>
      <c r="AO207" s="53"/>
      <c r="AP207" s="67"/>
      <c r="AQ207" s="29"/>
      <c r="AR207" s="73"/>
      <c r="AS207" s="64"/>
      <c r="AT207" s="30"/>
      <c r="AU207" s="65"/>
      <c r="AV207" s="53"/>
      <c r="AW207" s="134"/>
      <c r="AX207" s="135"/>
      <c r="AY207" s="136"/>
      <c r="AZ207" s="73"/>
      <c r="BA207" s="64"/>
      <c r="BB207" s="86"/>
      <c r="BC207" s="63"/>
      <c r="BD207" s="63"/>
    </row>
    <row r="208" spans="2:56" ht="7.05" customHeight="1">
      <c r="B208" s="53"/>
      <c r="C208" s="54"/>
      <c r="D208" s="54"/>
      <c r="E208" s="54"/>
      <c r="F208" s="54"/>
      <c r="G208" s="54"/>
      <c r="H208" s="54"/>
      <c r="I208" s="54"/>
      <c r="J208" s="54"/>
      <c r="K208" s="54"/>
      <c r="L208" s="54"/>
      <c r="M208" s="54"/>
      <c r="N208" s="54"/>
      <c r="O208" s="54"/>
      <c r="P208" s="54"/>
      <c r="Q208" s="54"/>
      <c r="R208" s="54"/>
      <c r="S208" s="54"/>
      <c r="T208" s="57"/>
      <c r="U208" s="57"/>
      <c r="V208" s="56"/>
      <c r="W208" s="83"/>
      <c r="X208" s="27"/>
      <c r="Y208" s="64"/>
      <c r="Z208" s="53"/>
      <c r="AA208" s="70"/>
      <c r="AB208" s="53"/>
      <c r="AC208" s="70"/>
      <c r="AD208" s="53"/>
      <c r="AE208" s="63"/>
      <c r="AF208" s="53"/>
      <c r="AG208" s="72"/>
      <c r="AH208" s="71"/>
      <c r="AI208" s="67"/>
      <c r="AJ208" s="67"/>
      <c r="AK208" s="64"/>
      <c r="AL208" s="53"/>
      <c r="AM208" s="67"/>
      <c r="AN208" s="53"/>
      <c r="AO208" s="53"/>
      <c r="AP208" s="67"/>
      <c r="AQ208" s="67"/>
      <c r="AR208" s="56"/>
      <c r="AS208" s="64"/>
      <c r="AT208" s="27"/>
      <c r="AU208" s="64"/>
      <c r="AV208" s="53"/>
      <c r="AW208" s="70"/>
      <c r="AX208" s="53"/>
      <c r="AY208" s="70"/>
      <c r="AZ208" s="56"/>
      <c r="BA208" s="64"/>
      <c r="BB208" s="86"/>
      <c r="BC208" s="63"/>
      <c r="BD208" s="63"/>
    </row>
    <row r="209" spans="2:56" ht="19.05" customHeight="1">
      <c r="B209" s="53"/>
      <c r="C209" s="117"/>
      <c r="D209" s="118"/>
      <c r="E209" s="119"/>
      <c r="F209" s="54"/>
      <c r="G209" s="58"/>
      <c r="H209" s="28"/>
      <c r="I209" s="58"/>
      <c r="J209" s="29"/>
      <c r="K209" s="58"/>
      <c r="L209" s="120"/>
      <c r="M209" s="121"/>
      <c r="N209" s="122"/>
      <c r="O209" s="53"/>
      <c r="P209" s="29"/>
      <c r="Q209" s="53"/>
      <c r="R209" s="59" t="str">
        <f>IFERROR(VLOOKUP(Starvsfólk!P209, Listar!$C$23:$D$140, 2, FALSE), "")</f>
        <v/>
      </c>
      <c r="S209" s="53"/>
      <c r="T209" s="117"/>
      <c r="U209" s="119"/>
      <c r="V209" s="73"/>
      <c r="W209" s="85"/>
      <c r="X209" s="30"/>
      <c r="Y209" s="65"/>
      <c r="Z209" s="53"/>
      <c r="AA209" s="29"/>
      <c r="AB209" s="53"/>
      <c r="AC209" s="29"/>
      <c r="AD209" s="53"/>
      <c r="AE209" s="63"/>
      <c r="AF209" s="53"/>
      <c r="AG209" s="29"/>
      <c r="AH209" s="53"/>
      <c r="AI209" s="29"/>
      <c r="AJ209" s="73"/>
      <c r="AK209" s="65"/>
      <c r="AL209" s="53"/>
      <c r="AM209" s="29"/>
      <c r="AN209" s="53"/>
      <c r="AO209" s="53"/>
      <c r="AP209" s="67"/>
      <c r="AQ209" s="29"/>
      <c r="AR209" s="73"/>
      <c r="AS209" s="64"/>
      <c r="AT209" s="30"/>
      <c r="AU209" s="65"/>
      <c r="AV209" s="53"/>
      <c r="AW209" s="134"/>
      <c r="AX209" s="135"/>
      <c r="AY209" s="136"/>
      <c r="AZ209" s="73"/>
      <c r="BA209" s="64"/>
      <c r="BB209" s="86"/>
      <c r="BC209" s="63"/>
      <c r="BD209" s="63"/>
    </row>
    <row r="210" spans="2:56" ht="7.05" customHeight="1">
      <c r="B210" s="53"/>
      <c r="C210" s="54"/>
      <c r="D210" s="54"/>
      <c r="E210" s="54"/>
      <c r="F210" s="54"/>
      <c r="G210" s="54"/>
      <c r="H210" s="54"/>
      <c r="I210" s="54"/>
      <c r="J210" s="54"/>
      <c r="K210" s="54"/>
      <c r="L210" s="54"/>
      <c r="M210" s="54"/>
      <c r="N210" s="54"/>
      <c r="O210" s="54"/>
      <c r="P210" s="54"/>
      <c r="Q210" s="54"/>
      <c r="R210" s="54"/>
      <c r="S210" s="54"/>
      <c r="T210" s="57"/>
      <c r="U210" s="57"/>
      <c r="V210" s="56"/>
      <c r="W210" s="83"/>
      <c r="X210" s="27"/>
      <c r="Y210" s="64"/>
      <c r="Z210" s="53"/>
      <c r="AA210" s="70"/>
      <c r="AB210" s="53"/>
      <c r="AC210" s="70"/>
      <c r="AD210" s="53"/>
      <c r="AE210" s="63"/>
      <c r="AF210" s="53"/>
      <c r="AG210" s="72"/>
      <c r="AH210" s="71"/>
      <c r="AI210" s="67"/>
      <c r="AJ210" s="67"/>
      <c r="AK210" s="64"/>
      <c r="AL210" s="53"/>
      <c r="AM210" s="67"/>
      <c r="AN210" s="53"/>
      <c r="AO210" s="53"/>
      <c r="AP210" s="67"/>
      <c r="AQ210" s="67"/>
      <c r="AR210" s="56"/>
      <c r="AS210" s="64"/>
      <c r="AT210" s="27"/>
      <c r="AU210" s="64"/>
      <c r="AV210" s="53"/>
      <c r="AW210" s="70"/>
      <c r="AX210" s="53"/>
      <c r="AY210" s="70"/>
      <c r="AZ210" s="56"/>
      <c r="BA210" s="64"/>
      <c r="BB210" s="86"/>
      <c r="BC210" s="63"/>
      <c r="BD210" s="63"/>
    </row>
    <row r="211" spans="2:56" ht="19.05" customHeight="1">
      <c r="B211" s="53"/>
      <c r="C211" s="117"/>
      <c r="D211" s="118"/>
      <c r="E211" s="119"/>
      <c r="F211" s="54"/>
      <c r="G211" s="58"/>
      <c r="H211" s="28"/>
      <c r="I211" s="58"/>
      <c r="J211" s="29"/>
      <c r="K211" s="58"/>
      <c r="L211" s="120"/>
      <c r="M211" s="121"/>
      <c r="N211" s="122"/>
      <c r="O211" s="53"/>
      <c r="P211" s="29"/>
      <c r="Q211" s="53"/>
      <c r="R211" s="59" t="str">
        <f>IFERROR(VLOOKUP(Starvsfólk!P211, Listar!$C$23:$D$140, 2, FALSE), "")</f>
        <v/>
      </c>
      <c r="S211" s="53"/>
      <c r="T211" s="117"/>
      <c r="U211" s="119"/>
      <c r="V211" s="73"/>
      <c r="W211" s="85"/>
      <c r="X211" s="30"/>
      <c r="Y211" s="65"/>
      <c r="Z211" s="53"/>
      <c r="AA211" s="29"/>
      <c r="AB211" s="53"/>
      <c r="AC211" s="29"/>
      <c r="AD211" s="53"/>
      <c r="AE211" s="63"/>
      <c r="AF211" s="53"/>
      <c r="AG211" s="29"/>
      <c r="AH211" s="53"/>
      <c r="AI211" s="29"/>
      <c r="AJ211" s="73"/>
      <c r="AK211" s="65"/>
      <c r="AL211" s="53"/>
      <c r="AM211" s="29"/>
      <c r="AN211" s="53"/>
      <c r="AO211" s="53"/>
      <c r="AP211" s="67"/>
      <c r="AQ211" s="29"/>
      <c r="AR211" s="73"/>
      <c r="AS211" s="64"/>
      <c r="AT211" s="30"/>
      <c r="AU211" s="65"/>
      <c r="AV211" s="53"/>
      <c r="AW211" s="134"/>
      <c r="AX211" s="135"/>
      <c r="AY211" s="136"/>
      <c r="AZ211" s="73"/>
      <c r="BA211" s="64"/>
      <c r="BB211" s="86"/>
      <c r="BC211" s="63"/>
      <c r="BD211" s="63"/>
    </row>
    <row r="212" spans="2:56" ht="7.05" customHeight="1">
      <c r="B212" s="53"/>
      <c r="C212" s="54"/>
      <c r="D212" s="54"/>
      <c r="E212" s="54"/>
      <c r="F212" s="54"/>
      <c r="G212" s="54"/>
      <c r="H212" s="54"/>
      <c r="I212" s="54"/>
      <c r="J212" s="54"/>
      <c r="K212" s="54"/>
      <c r="L212" s="54"/>
      <c r="M212" s="54"/>
      <c r="N212" s="54"/>
      <c r="O212" s="54"/>
      <c r="P212" s="54"/>
      <c r="Q212" s="54"/>
      <c r="R212" s="54"/>
      <c r="S212" s="54"/>
      <c r="T212" s="57"/>
      <c r="U212" s="57"/>
      <c r="V212" s="56"/>
      <c r="W212" s="83"/>
      <c r="X212" s="27"/>
      <c r="Y212" s="64"/>
      <c r="Z212" s="53"/>
      <c r="AA212" s="70"/>
      <c r="AB212" s="53"/>
      <c r="AC212" s="70"/>
      <c r="AD212" s="53"/>
      <c r="AE212" s="63"/>
      <c r="AF212" s="53"/>
      <c r="AG212" s="72"/>
      <c r="AH212" s="71"/>
      <c r="AI212" s="67"/>
      <c r="AJ212" s="67"/>
      <c r="AK212" s="64"/>
      <c r="AL212" s="53"/>
      <c r="AM212" s="67"/>
      <c r="AN212" s="53"/>
      <c r="AO212" s="53"/>
      <c r="AP212" s="67"/>
      <c r="AQ212" s="67"/>
      <c r="AR212" s="56"/>
      <c r="AS212" s="64"/>
      <c r="AT212" s="27"/>
      <c r="AU212" s="64"/>
      <c r="AV212" s="53"/>
      <c r="AW212" s="70"/>
      <c r="AX212" s="53"/>
      <c r="AY212" s="70"/>
      <c r="AZ212" s="56"/>
      <c r="BA212" s="64"/>
      <c r="BB212" s="86"/>
      <c r="BC212" s="63"/>
      <c r="BD212" s="63"/>
    </row>
    <row r="213" spans="2:56" ht="19.05" customHeight="1">
      <c r="B213" s="53"/>
      <c r="C213" s="117"/>
      <c r="D213" s="118"/>
      <c r="E213" s="119"/>
      <c r="F213" s="54"/>
      <c r="G213" s="58"/>
      <c r="H213" s="28"/>
      <c r="I213" s="58"/>
      <c r="J213" s="29"/>
      <c r="K213" s="58"/>
      <c r="L213" s="120"/>
      <c r="M213" s="121"/>
      <c r="N213" s="122"/>
      <c r="O213" s="53"/>
      <c r="P213" s="29"/>
      <c r="Q213" s="53"/>
      <c r="R213" s="59" t="str">
        <f>IFERROR(VLOOKUP(Starvsfólk!P213, Listar!$C$23:$D$140, 2, FALSE), "")</f>
        <v/>
      </c>
      <c r="S213" s="53"/>
      <c r="T213" s="117"/>
      <c r="U213" s="119"/>
      <c r="V213" s="73"/>
      <c r="W213" s="85"/>
      <c r="X213" s="30"/>
      <c r="Y213" s="65"/>
      <c r="Z213" s="53"/>
      <c r="AA213" s="29"/>
      <c r="AB213" s="53"/>
      <c r="AC213" s="29"/>
      <c r="AD213" s="53"/>
      <c r="AE213" s="63"/>
      <c r="AF213" s="53"/>
      <c r="AG213" s="29"/>
      <c r="AH213" s="53"/>
      <c r="AI213" s="29"/>
      <c r="AJ213" s="73"/>
      <c r="AK213" s="65"/>
      <c r="AL213" s="53"/>
      <c r="AM213" s="29"/>
      <c r="AN213" s="53"/>
      <c r="AO213" s="53"/>
      <c r="AP213" s="67"/>
      <c r="AQ213" s="29"/>
      <c r="AR213" s="73"/>
      <c r="AS213" s="64"/>
      <c r="AT213" s="30"/>
      <c r="AU213" s="65"/>
      <c r="AV213" s="53"/>
      <c r="AW213" s="134"/>
      <c r="AX213" s="135"/>
      <c r="AY213" s="136"/>
      <c r="AZ213" s="73"/>
      <c r="BA213" s="64"/>
      <c r="BB213" s="86"/>
      <c r="BC213" s="63"/>
      <c r="BD213" s="63"/>
    </row>
    <row r="214" spans="2:56" ht="7.05" customHeight="1">
      <c r="B214" s="53"/>
      <c r="C214" s="54"/>
      <c r="D214" s="54"/>
      <c r="E214" s="54"/>
      <c r="F214" s="54"/>
      <c r="G214" s="54"/>
      <c r="H214" s="54"/>
      <c r="I214" s="54"/>
      <c r="J214" s="54"/>
      <c r="K214" s="54"/>
      <c r="L214" s="54"/>
      <c r="M214" s="54"/>
      <c r="N214" s="54"/>
      <c r="O214" s="54"/>
      <c r="P214" s="54"/>
      <c r="Q214" s="54"/>
      <c r="R214" s="54"/>
      <c r="S214" s="54"/>
      <c r="T214" s="57"/>
      <c r="U214" s="57"/>
      <c r="V214" s="56"/>
      <c r="W214" s="83"/>
      <c r="X214" s="27"/>
      <c r="Y214" s="64"/>
      <c r="Z214" s="53"/>
      <c r="AA214" s="70"/>
      <c r="AB214" s="53"/>
      <c r="AC214" s="70"/>
      <c r="AD214" s="53"/>
      <c r="AE214" s="63"/>
      <c r="AF214" s="53"/>
      <c r="AG214" s="72"/>
      <c r="AH214" s="71"/>
      <c r="AI214" s="67"/>
      <c r="AJ214" s="67"/>
      <c r="AK214" s="64"/>
      <c r="AL214" s="53"/>
      <c r="AM214" s="67"/>
      <c r="AN214" s="53"/>
      <c r="AO214" s="53"/>
      <c r="AP214" s="67"/>
      <c r="AQ214" s="67"/>
      <c r="AR214" s="56"/>
      <c r="AS214" s="64"/>
      <c r="AT214" s="27"/>
      <c r="AU214" s="64"/>
      <c r="AV214" s="53"/>
      <c r="AW214" s="70"/>
      <c r="AX214" s="53"/>
      <c r="AY214" s="70"/>
      <c r="AZ214" s="56"/>
      <c r="BA214" s="64"/>
      <c r="BB214" s="86"/>
      <c r="BC214" s="63"/>
      <c r="BD214" s="63"/>
    </row>
    <row r="215" spans="2:56" ht="19.05" customHeight="1">
      <c r="B215" s="53"/>
      <c r="C215" s="117"/>
      <c r="D215" s="118"/>
      <c r="E215" s="119"/>
      <c r="F215" s="54"/>
      <c r="G215" s="58"/>
      <c r="H215" s="28"/>
      <c r="I215" s="58"/>
      <c r="J215" s="29"/>
      <c r="K215" s="58"/>
      <c r="L215" s="120"/>
      <c r="M215" s="121"/>
      <c r="N215" s="122"/>
      <c r="O215" s="53"/>
      <c r="P215" s="29"/>
      <c r="Q215" s="53"/>
      <c r="R215" s="59" t="str">
        <f>IFERROR(VLOOKUP(Starvsfólk!P215, Listar!$C$23:$D$140, 2, FALSE), "")</f>
        <v/>
      </c>
      <c r="S215" s="53"/>
      <c r="T215" s="117"/>
      <c r="U215" s="119"/>
      <c r="V215" s="73"/>
      <c r="W215" s="85"/>
      <c r="X215" s="30"/>
      <c r="Y215" s="65"/>
      <c r="Z215" s="53"/>
      <c r="AA215" s="29"/>
      <c r="AB215" s="53"/>
      <c r="AC215" s="29"/>
      <c r="AD215" s="53"/>
      <c r="AE215" s="63"/>
      <c r="AF215" s="53"/>
      <c r="AG215" s="29"/>
      <c r="AH215" s="53"/>
      <c r="AI215" s="29"/>
      <c r="AJ215" s="73"/>
      <c r="AK215" s="65"/>
      <c r="AL215" s="53"/>
      <c r="AM215" s="29"/>
      <c r="AN215" s="53"/>
      <c r="AO215" s="53"/>
      <c r="AP215" s="67"/>
      <c r="AQ215" s="29"/>
      <c r="AR215" s="73"/>
      <c r="AS215" s="64"/>
      <c r="AT215" s="30"/>
      <c r="AU215" s="65"/>
      <c r="AV215" s="53"/>
      <c r="AW215" s="134"/>
      <c r="AX215" s="135"/>
      <c r="AY215" s="136"/>
      <c r="AZ215" s="73"/>
      <c r="BA215" s="64"/>
      <c r="BB215" s="86"/>
      <c r="BC215" s="63"/>
      <c r="BD215" s="63"/>
    </row>
    <row r="216" spans="2:56" ht="7.05" customHeight="1">
      <c r="B216" s="53"/>
      <c r="C216" s="54"/>
      <c r="D216" s="54"/>
      <c r="E216" s="54"/>
      <c r="F216" s="54"/>
      <c r="G216" s="54"/>
      <c r="H216" s="54"/>
      <c r="I216" s="54"/>
      <c r="J216" s="54"/>
      <c r="K216" s="54"/>
      <c r="L216" s="54"/>
      <c r="M216" s="54"/>
      <c r="N216" s="54"/>
      <c r="O216" s="54"/>
      <c r="P216" s="54"/>
      <c r="Q216" s="54"/>
      <c r="R216" s="54"/>
      <c r="S216" s="54"/>
      <c r="T216" s="57"/>
      <c r="U216" s="57"/>
      <c r="V216" s="56"/>
      <c r="W216" s="83"/>
      <c r="X216" s="27"/>
      <c r="Y216" s="64"/>
      <c r="Z216" s="53"/>
      <c r="AA216" s="70"/>
      <c r="AB216" s="53"/>
      <c r="AC216" s="70"/>
      <c r="AD216" s="53"/>
      <c r="AE216" s="63"/>
      <c r="AF216" s="53"/>
      <c r="AG216" s="72"/>
      <c r="AH216" s="71"/>
      <c r="AI216" s="67"/>
      <c r="AJ216" s="67"/>
      <c r="AK216" s="64"/>
      <c r="AL216" s="53"/>
      <c r="AM216" s="67"/>
      <c r="AN216" s="53"/>
      <c r="AO216" s="53"/>
      <c r="AP216" s="67"/>
      <c r="AQ216" s="67"/>
      <c r="AR216" s="56"/>
      <c r="AS216" s="64"/>
      <c r="AT216" s="27"/>
      <c r="AU216" s="64"/>
      <c r="AV216" s="53"/>
      <c r="AW216" s="70"/>
      <c r="AX216" s="53"/>
      <c r="AY216" s="70"/>
      <c r="AZ216" s="56"/>
      <c r="BA216" s="64"/>
      <c r="BB216" s="86"/>
      <c r="BC216" s="63"/>
      <c r="BD216" s="63"/>
    </row>
    <row r="217" spans="2:56" ht="19.05" customHeight="1">
      <c r="B217" s="53"/>
      <c r="C217" s="117"/>
      <c r="D217" s="118"/>
      <c r="E217" s="119"/>
      <c r="F217" s="54"/>
      <c r="G217" s="58"/>
      <c r="H217" s="28"/>
      <c r="I217" s="58"/>
      <c r="J217" s="29"/>
      <c r="K217" s="58"/>
      <c r="L217" s="120"/>
      <c r="M217" s="121"/>
      <c r="N217" s="122"/>
      <c r="O217" s="53"/>
      <c r="P217" s="29"/>
      <c r="Q217" s="53"/>
      <c r="R217" s="59" t="str">
        <f>IFERROR(VLOOKUP(Starvsfólk!P217, Listar!$C$23:$D$140, 2, FALSE), "")</f>
        <v/>
      </c>
      <c r="S217" s="53"/>
      <c r="T217" s="117"/>
      <c r="U217" s="119"/>
      <c r="V217" s="73"/>
      <c r="W217" s="85"/>
      <c r="X217" s="30"/>
      <c r="Y217" s="65"/>
      <c r="Z217" s="53"/>
      <c r="AA217" s="29"/>
      <c r="AB217" s="53"/>
      <c r="AC217" s="29"/>
      <c r="AD217" s="53"/>
      <c r="AE217" s="63"/>
      <c r="AF217" s="53"/>
      <c r="AG217" s="29"/>
      <c r="AH217" s="53"/>
      <c r="AI217" s="29"/>
      <c r="AJ217" s="73"/>
      <c r="AK217" s="65"/>
      <c r="AL217" s="53"/>
      <c r="AM217" s="29"/>
      <c r="AN217" s="53"/>
      <c r="AO217" s="53"/>
      <c r="AP217" s="67"/>
      <c r="AQ217" s="29"/>
      <c r="AR217" s="73"/>
      <c r="AS217" s="64"/>
      <c r="AT217" s="30"/>
      <c r="AU217" s="65"/>
      <c r="AV217" s="53"/>
      <c r="AW217" s="134"/>
      <c r="AX217" s="135"/>
      <c r="AY217" s="136"/>
      <c r="AZ217" s="73"/>
      <c r="BA217" s="64"/>
      <c r="BB217" s="86"/>
      <c r="BC217" s="63"/>
      <c r="BD217" s="63"/>
    </row>
    <row r="218" spans="2:56" ht="7.05" customHeight="1">
      <c r="B218" s="53"/>
      <c r="C218" s="54"/>
      <c r="D218" s="54"/>
      <c r="E218" s="54"/>
      <c r="F218" s="54"/>
      <c r="G218" s="54"/>
      <c r="H218" s="54"/>
      <c r="I218" s="54"/>
      <c r="J218" s="54"/>
      <c r="K218" s="54"/>
      <c r="L218" s="54"/>
      <c r="M218" s="54"/>
      <c r="N218" s="54"/>
      <c r="O218" s="54"/>
      <c r="P218" s="54"/>
      <c r="Q218" s="54"/>
      <c r="R218" s="54"/>
      <c r="S218" s="54"/>
      <c r="T218" s="57"/>
      <c r="U218" s="57"/>
      <c r="V218" s="56"/>
      <c r="W218" s="83"/>
      <c r="X218" s="27"/>
      <c r="Y218" s="64"/>
      <c r="Z218" s="53"/>
      <c r="AA218" s="70"/>
      <c r="AB218" s="53"/>
      <c r="AC218" s="70"/>
      <c r="AD218" s="53"/>
      <c r="AE218" s="63"/>
      <c r="AF218" s="53"/>
      <c r="AG218" s="72"/>
      <c r="AH218" s="71"/>
      <c r="AI218" s="67"/>
      <c r="AJ218" s="67"/>
      <c r="AK218" s="64"/>
      <c r="AL218" s="53"/>
      <c r="AM218" s="67"/>
      <c r="AN218" s="53"/>
      <c r="AO218" s="53"/>
      <c r="AP218" s="67"/>
      <c r="AQ218" s="67"/>
      <c r="AR218" s="56"/>
      <c r="AS218" s="64"/>
      <c r="AT218" s="27"/>
      <c r="AU218" s="64"/>
      <c r="AV218" s="53"/>
      <c r="AW218" s="70"/>
      <c r="AX218" s="53"/>
      <c r="AY218" s="70"/>
      <c r="AZ218" s="56"/>
      <c r="BA218" s="64"/>
      <c r="BB218" s="86"/>
      <c r="BC218" s="63"/>
      <c r="BD218" s="63"/>
    </row>
    <row r="219" spans="2:56" ht="19.05" customHeight="1">
      <c r="B219" s="53"/>
      <c r="C219" s="117"/>
      <c r="D219" s="118"/>
      <c r="E219" s="119"/>
      <c r="F219" s="54"/>
      <c r="G219" s="58"/>
      <c r="H219" s="28"/>
      <c r="I219" s="58"/>
      <c r="J219" s="29"/>
      <c r="K219" s="58"/>
      <c r="L219" s="120"/>
      <c r="M219" s="121"/>
      <c r="N219" s="122"/>
      <c r="O219" s="53"/>
      <c r="P219" s="29"/>
      <c r="Q219" s="53"/>
      <c r="R219" s="59" t="str">
        <f>IFERROR(VLOOKUP(Starvsfólk!P219, Listar!$C$23:$D$140, 2, FALSE), "")</f>
        <v/>
      </c>
      <c r="S219" s="53"/>
      <c r="T219" s="117"/>
      <c r="U219" s="119"/>
      <c r="V219" s="73"/>
      <c r="W219" s="85"/>
      <c r="X219" s="30"/>
      <c r="Y219" s="65"/>
      <c r="Z219" s="53"/>
      <c r="AA219" s="29"/>
      <c r="AB219" s="53"/>
      <c r="AC219" s="29"/>
      <c r="AD219" s="53"/>
      <c r="AE219" s="63"/>
      <c r="AF219" s="53"/>
      <c r="AG219" s="29"/>
      <c r="AH219" s="53"/>
      <c r="AI219" s="29"/>
      <c r="AJ219" s="73"/>
      <c r="AK219" s="65"/>
      <c r="AL219" s="53"/>
      <c r="AM219" s="29"/>
      <c r="AN219" s="53"/>
      <c r="AO219" s="53"/>
      <c r="AP219" s="67"/>
      <c r="AQ219" s="29"/>
      <c r="AR219" s="73"/>
      <c r="AS219" s="64"/>
      <c r="AT219" s="30"/>
      <c r="AU219" s="65"/>
      <c r="AV219" s="53"/>
      <c r="AW219" s="134"/>
      <c r="AX219" s="135"/>
      <c r="AY219" s="136"/>
      <c r="AZ219" s="73"/>
      <c r="BA219" s="64"/>
      <c r="BB219" s="86"/>
      <c r="BC219" s="63"/>
      <c r="BD219" s="63"/>
    </row>
    <row r="220" spans="2:56" ht="7.05" customHeight="1">
      <c r="B220" s="53"/>
      <c r="C220" s="54"/>
      <c r="D220" s="54"/>
      <c r="E220" s="54"/>
      <c r="F220" s="54"/>
      <c r="G220" s="54"/>
      <c r="H220" s="54"/>
      <c r="I220" s="54"/>
      <c r="J220" s="54"/>
      <c r="K220" s="54"/>
      <c r="L220" s="54"/>
      <c r="M220" s="54"/>
      <c r="N220" s="54"/>
      <c r="O220" s="54"/>
      <c r="P220" s="54"/>
      <c r="Q220" s="54"/>
      <c r="R220" s="54"/>
      <c r="S220" s="54"/>
      <c r="T220" s="57"/>
      <c r="U220" s="57"/>
      <c r="V220" s="56"/>
      <c r="W220" s="83"/>
      <c r="X220" s="27"/>
      <c r="Y220" s="64"/>
      <c r="Z220" s="53"/>
      <c r="AA220" s="70"/>
      <c r="AB220" s="53"/>
      <c r="AC220" s="70"/>
      <c r="AD220" s="53"/>
      <c r="AE220" s="63"/>
      <c r="AF220" s="53"/>
      <c r="AG220" s="72"/>
      <c r="AH220" s="71"/>
      <c r="AI220" s="67"/>
      <c r="AJ220" s="67"/>
      <c r="AK220" s="64"/>
      <c r="AL220" s="53"/>
      <c r="AM220" s="67"/>
      <c r="AN220" s="53"/>
      <c r="AO220" s="53"/>
      <c r="AP220" s="67"/>
      <c r="AQ220" s="67"/>
      <c r="AR220" s="56"/>
      <c r="AS220" s="64"/>
      <c r="AT220" s="27"/>
      <c r="AU220" s="64"/>
      <c r="AV220" s="53"/>
      <c r="AW220" s="70"/>
      <c r="AX220" s="53"/>
      <c r="AY220" s="70"/>
      <c r="AZ220" s="56"/>
      <c r="BA220" s="64"/>
      <c r="BB220" s="86"/>
      <c r="BC220" s="63"/>
      <c r="BD220" s="63"/>
    </row>
    <row r="221" spans="2:56" ht="19.05" customHeight="1">
      <c r="B221" s="53"/>
      <c r="C221" s="117"/>
      <c r="D221" s="118"/>
      <c r="E221" s="119"/>
      <c r="F221" s="54"/>
      <c r="G221" s="58"/>
      <c r="H221" s="28"/>
      <c r="I221" s="58"/>
      <c r="J221" s="29"/>
      <c r="K221" s="58"/>
      <c r="L221" s="120"/>
      <c r="M221" s="121"/>
      <c r="N221" s="122"/>
      <c r="O221" s="53"/>
      <c r="P221" s="29"/>
      <c r="Q221" s="53"/>
      <c r="R221" s="59" t="str">
        <f>IFERROR(VLOOKUP(Starvsfólk!P221, Listar!$C$23:$D$140, 2, FALSE), "")</f>
        <v/>
      </c>
      <c r="S221" s="53"/>
      <c r="T221" s="117"/>
      <c r="U221" s="119"/>
      <c r="V221" s="73"/>
      <c r="W221" s="85"/>
      <c r="X221" s="30"/>
      <c r="Y221" s="65"/>
      <c r="Z221" s="53"/>
      <c r="AA221" s="29"/>
      <c r="AB221" s="53"/>
      <c r="AC221" s="29"/>
      <c r="AD221" s="53"/>
      <c r="AE221" s="63"/>
      <c r="AF221" s="53"/>
      <c r="AG221" s="29"/>
      <c r="AH221" s="53"/>
      <c r="AI221" s="29"/>
      <c r="AJ221" s="73"/>
      <c r="AK221" s="65"/>
      <c r="AL221" s="53"/>
      <c r="AM221" s="29"/>
      <c r="AN221" s="53"/>
      <c r="AO221" s="53"/>
      <c r="AP221" s="67"/>
      <c r="AQ221" s="29"/>
      <c r="AR221" s="73"/>
      <c r="AS221" s="64"/>
      <c r="AT221" s="30"/>
      <c r="AU221" s="65"/>
      <c r="AV221" s="53"/>
      <c r="AW221" s="134"/>
      <c r="AX221" s="135"/>
      <c r="AY221" s="136"/>
      <c r="AZ221" s="73"/>
      <c r="BA221" s="64"/>
      <c r="BB221" s="86"/>
      <c r="BC221" s="63"/>
      <c r="BD221" s="63"/>
    </row>
    <row r="222" spans="2:56" ht="7.05" customHeight="1">
      <c r="B222" s="53"/>
      <c r="C222" s="54"/>
      <c r="D222" s="54"/>
      <c r="E222" s="54"/>
      <c r="F222" s="54"/>
      <c r="G222" s="54"/>
      <c r="H222" s="54"/>
      <c r="I222" s="54"/>
      <c r="J222" s="54"/>
      <c r="K222" s="54"/>
      <c r="L222" s="54"/>
      <c r="M222" s="54"/>
      <c r="N222" s="54"/>
      <c r="O222" s="54"/>
      <c r="P222" s="54"/>
      <c r="Q222" s="54"/>
      <c r="R222" s="54"/>
      <c r="S222" s="54"/>
      <c r="T222" s="57"/>
      <c r="U222" s="57"/>
      <c r="V222" s="56"/>
      <c r="W222" s="83"/>
      <c r="X222" s="27"/>
      <c r="Y222" s="64"/>
      <c r="Z222" s="53"/>
      <c r="AA222" s="70"/>
      <c r="AB222" s="53"/>
      <c r="AC222" s="70"/>
      <c r="AD222" s="53"/>
      <c r="AE222" s="63"/>
      <c r="AF222" s="53"/>
      <c r="AG222" s="72"/>
      <c r="AH222" s="71"/>
      <c r="AI222" s="67"/>
      <c r="AJ222" s="67"/>
      <c r="AK222" s="64"/>
      <c r="AL222" s="53"/>
      <c r="AM222" s="67"/>
      <c r="AN222" s="53"/>
      <c r="AO222" s="53"/>
      <c r="AP222" s="67"/>
      <c r="AQ222" s="67"/>
      <c r="AR222" s="56"/>
      <c r="AS222" s="64"/>
      <c r="AT222" s="27"/>
      <c r="AU222" s="64"/>
      <c r="AV222" s="53"/>
      <c r="AW222" s="70"/>
      <c r="AX222" s="53"/>
      <c r="AY222" s="70"/>
      <c r="AZ222" s="56"/>
      <c r="BA222" s="64"/>
      <c r="BB222" s="86"/>
      <c r="BC222" s="63"/>
      <c r="BD222" s="63"/>
    </row>
    <row r="223" spans="2:56" ht="19.05" customHeight="1">
      <c r="B223" s="53"/>
      <c r="C223" s="117"/>
      <c r="D223" s="118"/>
      <c r="E223" s="119"/>
      <c r="F223" s="54"/>
      <c r="G223" s="58"/>
      <c r="H223" s="28"/>
      <c r="I223" s="58"/>
      <c r="J223" s="29"/>
      <c r="K223" s="58"/>
      <c r="L223" s="120"/>
      <c r="M223" s="121"/>
      <c r="N223" s="122"/>
      <c r="O223" s="53"/>
      <c r="P223" s="29"/>
      <c r="Q223" s="53"/>
      <c r="R223" s="59" t="str">
        <f>IFERROR(VLOOKUP(Starvsfólk!P223, Listar!$C$23:$D$140, 2, FALSE), "")</f>
        <v/>
      </c>
      <c r="S223" s="53"/>
      <c r="T223" s="117"/>
      <c r="U223" s="119"/>
      <c r="V223" s="73"/>
      <c r="W223" s="85"/>
      <c r="X223" s="30"/>
      <c r="Y223" s="65"/>
      <c r="Z223" s="53"/>
      <c r="AA223" s="29"/>
      <c r="AB223" s="53"/>
      <c r="AC223" s="29"/>
      <c r="AD223" s="53"/>
      <c r="AE223" s="63"/>
      <c r="AF223" s="53"/>
      <c r="AG223" s="29"/>
      <c r="AH223" s="53"/>
      <c r="AI223" s="29"/>
      <c r="AJ223" s="73"/>
      <c r="AK223" s="65"/>
      <c r="AL223" s="53"/>
      <c r="AM223" s="29"/>
      <c r="AN223" s="53"/>
      <c r="AO223" s="53"/>
      <c r="AP223" s="67"/>
      <c r="AQ223" s="29"/>
      <c r="AR223" s="73"/>
      <c r="AS223" s="64"/>
      <c r="AT223" s="30"/>
      <c r="AU223" s="65"/>
      <c r="AV223" s="53"/>
      <c r="AW223" s="134"/>
      <c r="AX223" s="135"/>
      <c r="AY223" s="136"/>
      <c r="AZ223" s="73"/>
      <c r="BA223" s="64"/>
      <c r="BB223" s="86"/>
      <c r="BC223" s="63"/>
      <c r="BD223" s="63"/>
    </row>
    <row r="224" spans="2:56" ht="7.05" customHeight="1">
      <c r="B224" s="53"/>
      <c r="C224" s="54"/>
      <c r="D224" s="54"/>
      <c r="E224" s="54"/>
      <c r="F224" s="54"/>
      <c r="G224" s="54"/>
      <c r="H224" s="54"/>
      <c r="I224" s="54"/>
      <c r="J224" s="54"/>
      <c r="K224" s="54"/>
      <c r="L224" s="54"/>
      <c r="M224" s="54"/>
      <c r="N224" s="54"/>
      <c r="O224" s="54"/>
      <c r="P224" s="54"/>
      <c r="Q224" s="54"/>
      <c r="R224" s="54"/>
      <c r="S224" s="54"/>
      <c r="T224" s="57"/>
      <c r="U224" s="57"/>
      <c r="V224" s="56"/>
      <c r="W224" s="83"/>
      <c r="X224" s="27"/>
      <c r="Y224" s="64"/>
      <c r="Z224" s="53"/>
      <c r="AA224" s="70"/>
      <c r="AB224" s="53"/>
      <c r="AC224" s="70"/>
      <c r="AD224" s="53"/>
      <c r="AE224" s="63"/>
      <c r="AF224" s="53"/>
      <c r="AG224" s="72"/>
      <c r="AH224" s="71"/>
      <c r="AI224" s="67"/>
      <c r="AJ224" s="67"/>
      <c r="AK224" s="64"/>
      <c r="AL224" s="53"/>
      <c r="AM224" s="67"/>
      <c r="AN224" s="53"/>
      <c r="AO224" s="53"/>
      <c r="AP224" s="67"/>
      <c r="AQ224" s="67"/>
      <c r="AR224" s="56"/>
      <c r="AS224" s="64"/>
      <c r="AT224" s="27"/>
      <c r="AU224" s="64"/>
      <c r="AV224" s="53"/>
      <c r="AW224" s="70"/>
      <c r="AX224" s="53"/>
      <c r="AY224" s="70"/>
      <c r="AZ224" s="56"/>
      <c r="BA224" s="64"/>
      <c r="BB224" s="86"/>
      <c r="BC224" s="63"/>
      <c r="BD224" s="63"/>
    </row>
    <row r="225" spans="2:56" ht="19.05" customHeight="1">
      <c r="B225" s="53"/>
      <c r="C225" s="117"/>
      <c r="D225" s="118"/>
      <c r="E225" s="119"/>
      <c r="F225" s="54"/>
      <c r="G225" s="58"/>
      <c r="H225" s="28"/>
      <c r="I225" s="58"/>
      <c r="J225" s="29"/>
      <c r="K225" s="58"/>
      <c r="L225" s="120"/>
      <c r="M225" s="121"/>
      <c r="N225" s="122"/>
      <c r="O225" s="53"/>
      <c r="P225" s="29"/>
      <c r="Q225" s="53"/>
      <c r="R225" s="59" t="str">
        <f>IFERROR(VLOOKUP(Starvsfólk!P225, Listar!$C$23:$D$140, 2, FALSE), "")</f>
        <v/>
      </c>
      <c r="S225" s="53"/>
      <c r="T225" s="117"/>
      <c r="U225" s="119"/>
      <c r="V225" s="73"/>
      <c r="W225" s="85"/>
      <c r="X225" s="30"/>
      <c r="Y225" s="65"/>
      <c r="Z225" s="53"/>
      <c r="AA225" s="29"/>
      <c r="AB225" s="53"/>
      <c r="AC225" s="29"/>
      <c r="AD225" s="53"/>
      <c r="AE225" s="63"/>
      <c r="AF225" s="53"/>
      <c r="AG225" s="29"/>
      <c r="AH225" s="53"/>
      <c r="AI225" s="29"/>
      <c r="AJ225" s="73"/>
      <c r="AK225" s="65"/>
      <c r="AL225" s="53"/>
      <c r="AM225" s="29"/>
      <c r="AN225" s="53"/>
      <c r="AO225" s="53"/>
      <c r="AP225" s="67"/>
      <c r="AQ225" s="29"/>
      <c r="AR225" s="73"/>
      <c r="AS225" s="64"/>
      <c r="AT225" s="30"/>
      <c r="AU225" s="65"/>
      <c r="AV225" s="53"/>
      <c r="AW225" s="134"/>
      <c r="AX225" s="135"/>
      <c r="AY225" s="136"/>
      <c r="AZ225" s="73"/>
      <c r="BA225" s="64"/>
      <c r="BB225" s="86"/>
      <c r="BC225" s="63"/>
      <c r="BD225" s="63"/>
    </row>
    <row r="226" spans="2:56" ht="7.05" customHeight="1">
      <c r="B226" s="53"/>
      <c r="C226" s="54"/>
      <c r="D226" s="54"/>
      <c r="E226" s="54"/>
      <c r="F226" s="54"/>
      <c r="G226" s="54"/>
      <c r="H226" s="54"/>
      <c r="I226" s="54"/>
      <c r="J226" s="54"/>
      <c r="K226" s="54"/>
      <c r="L226" s="54"/>
      <c r="M226" s="54"/>
      <c r="N226" s="54"/>
      <c r="O226" s="54"/>
      <c r="P226" s="54"/>
      <c r="Q226" s="54"/>
      <c r="R226" s="54"/>
      <c r="S226" s="54"/>
      <c r="T226" s="57"/>
      <c r="U226" s="57"/>
      <c r="V226" s="56"/>
      <c r="W226" s="83"/>
      <c r="X226" s="27"/>
      <c r="Y226" s="64"/>
      <c r="Z226" s="53"/>
      <c r="AA226" s="70"/>
      <c r="AB226" s="53"/>
      <c r="AC226" s="70"/>
      <c r="AD226" s="53"/>
      <c r="AE226" s="63"/>
      <c r="AF226" s="53"/>
      <c r="AG226" s="72"/>
      <c r="AH226" s="71"/>
      <c r="AI226" s="67"/>
      <c r="AJ226" s="67"/>
      <c r="AK226" s="64"/>
      <c r="AL226" s="53"/>
      <c r="AM226" s="67"/>
      <c r="AN226" s="53"/>
      <c r="AO226" s="53"/>
      <c r="AP226" s="67"/>
      <c r="AQ226" s="67"/>
      <c r="AR226" s="56"/>
      <c r="AS226" s="64"/>
      <c r="AT226" s="27"/>
      <c r="AU226" s="64"/>
      <c r="AV226" s="53"/>
      <c r="AW226" s="70"/>
      <c r="AX226" s="53"/>
      <c r="AY226" s="70"/>
      <c r="AZ226" s="56"/>
      <c r="BA226" s="64"/>
      <c r="BB226" s="86"/>
      <c r="BC226" s="63"/>
      <c r="BD226" s="63"/>
    </row>
    <row r="227" spans="2:56" ht="19.05" customHeight="1">
      <c r="B227" s="53"/>
      <c r="C227" s="117"/>
      <c r="D227" s="118"/>
      <c r="E227" s="119"/>
      <c r="F227" s="54"/>
      <c r="G227" s="58"/>
      <c r="H227" s="28"/>
      <c r="I227" s="58"/>
      <c r="J227" s="29"/>
      <c r="K227" s="58"/>
      <c r="L227" s="120"/>
      <c r="M227" s="121"/>
      <c r="N227" s="122"/>
      <c r="O227" s="53"/>
      <c r="P227" s="29"/>
      <c r="Q227" s="53"/>
      <c r="R227" s="59" t="str">
        <f>IFERROR(VLOOKUP(Starvsfólk!P227, Listar!$C$23:$D$140, 2, FALSE), "")</f>
        <v/>
      </c>
      <c r="S227" s="53"/>
      <c r="T227" s="117"/>
      <c r="U227" s="119"/>
      <c r="V227" s="73"/>
      <c r="W227" s="85"/>
      <c r="X227" s="30"/>
      <c r="Y227" s="65"/>
      <c r="Z227" s="53"/>
      <c r="AA227" s="29"/>
      <c r="AB227" s="53"/>
      <c r="AC227" s="29"/>
      <c r="AD227" s="53"/>
      <c r="AE227" s="63"/>
      <c r="AF227" s="53"/>
      <c r="AG227" s="29"/>
      <c r="AH227" s="53"/>
      <c r="AI227" s="29"/>
      <c r="AJ227" s="73"/>
      <c r="AK227" s="65"/>
      <c r="AL227" s="53"/>
      <c r="AM227" s="29"/>
      <c r="AN227" s="53"/>
      <c r="AO227" s="53"/>
      <c r="AP227" s="67"/>
      <c r="AQ227" s="29"/>
      <c r="AR227" s="73"/>
      <c r="AS227" s="64"/>
      <c r="AT227" s="30"/>
      <c r="AU227" s="65"/>
      <c r="AV227" s="53"/>
      <c r="AW227" s="134"/>
      <c r="AX227" s="135"/>
      <c r="AY227" s="136"/>
      <c r="AZ227" s="73"/>
      <c r="BA227" s="64"/>
      <c r="BB227" s="86"/>
      <c r="BC227" s="63"/>
      <c r="BD227" s="63"/>
    </row>
    <row r="228" spans="2:56" ht="7.05" customHeight="1">
      <c r="B228" s="53"/>
      <c r="C228" s="54"/>
      <c r="D228" s="54"/>
      <c r="E228" s="54"/>
      <c r="F228" s="54"/>
      <c r="G228" s="54"/>
      <c r="H228" s="54"/>
      <c r="I228" s="54"/>
      <c r="J228" s="54"/>
      <c r="K228" s="54"/>
      <c r="L228" s="54"/>
      <c r="M228" s="54"/>
      <c r="N228" s="54"/>
      <c r="O228" s="54"/>
      <c r="P228" s="54"/>
      <c r="Q228" s="54"/>
      <c r="R228" s="54"/>
      <c r="S228" s="54"/>
      <c r="T228" s="57"/>
      <c r="U228" s="57"/>
      <c r="V228" s="56"/>
      <c r="W228" s="83"/>
      <c r="X228" s="27"/>
      <c r="Y228" s="64"/>
      <c r="Z228" s="53"/>
      <c r="AA228" s="70"/>
      <c r="AB228" s="53"/>
      <c r="AC228" s="70"/>
      <c r="AD228" s="53"/>
      <c r="AE228" s="63"/>
      <c r="AF228" s="53"/>
      <c r="AG228" s="72"/>
      <c r="AH228" s="71"/>
      <c r="AI228" s="67"/>
      <c r="AJ228" s="67"/>
      <c r="AK228" s="64"/>
      <c r="AL228" s="53"/>
      <c r="AM228" s="67"/>
      <c r="AN228" s="53"/>
      <c r="AO228" s="53"/>
      <c r="AP228" s="67"/>
      <c r="AQ228" s="67"/>
      <c r="AR228" s="56"/>
      <c r="AS228" s="64"/>
      <c r="AT228" s="27"/>
      <c r="AU228" s="64"/>
      <c r="AV228" s="53"/>
      <c r="AW228" s="70"/>
      <c r="AX228" s="53"/>
      <c r="AY228" s="70"/>
      <c r="AZ228" s="56"/>
      <c r="BA228" s="64"/>
      <c r="BB228" s="86"/>
      <c r="BC228" s="63"/>
      <c r="BD228" s="63"/>
    </row>
    <row r="229" spans="2:56" ht="19.05" customHeight="1">
      <c r="B229" s="53"/>
      <c r="C229" s="117"/>
      <c r="D229" s="118"/>
      <c r="E229" s="119"/>
      <c r="F229" s="54"/>
      <c r="G229" s="58"/>
      <c r="H229" s="28"/>
      <c r="I229" s="58"/>
      <c r="J229" s="29"/>
      <c r="K229" s="58"/>
      <c r="L229" s="120"/>
      <c r="M229" s="121"/>
      <c r="N229" s="122"/>
      <c r="O229" s="53"/>
      <c r="P229" s="29"/>
      <c r="Q229" s="53"/>
      <c r="R229" s="59" t="str">
        <f>IFERROR(VLOOKUP(Starvsfólk!P229, Listar!$C$23:$D$140, 2, FALSE), "")</f>
        <v/>
      </c>
      <c r="S229" s="53"/>
      <c r="T229" s="117"/>
      <c r="U229" s="119"/>
      <c r="V229" s="73"/>
      <c r="W229" s="85"/>
      <c r="X229" s="30"/>
      <c r="Y229" s="65"/>
      <c r="Z229" s="53"/>
      <c r="AA229" s="29"/>
      <c r="AB229" s="53"/>
      <c r="AC229" s="29"/>
      <c r="AD229" s="53"/>
      <c r="AE229" s="63"/>
      <c r="AF229" s="53"/>
      <c r="AG229" s="29"/>
      <c r="AH229" s="53"/>
      <c r="AI229" s="29"/>
      <c r="AJ229" s="73"/>
      <c r="AK229" s="65"/>
      <c r="AL229" s="53"/>
      <c r="AM229" s="29"/>
      <c r="AN229" s="53"/>
      <c r="AO229" s="53"/>
      <c r="AP229" s="67"/>
      <c r="AQ229" s="29"/>
      <c r="AR229" s="73"/>
      <c r="AS229" s="64"/>
      <c r="AT229" s="30"/>
      <c r="AU229" s="65"/>
      <c r="AV229" s="53"/>
      <c r="AW229" s="134"/>
      <c r="AX229" s="135"/>
      <c r="AY229" s="136"/>
      <c r="AZ229" s="73"/>
      <c r="BA229" s="64"/>
      <c r="BB229" s="86"/>
      <c r="BC229" s="63"/>
      <c r="BD229" s="63"/>
    </row>
    <row r="230" spans="2:56" ht="7.05" customHeight="1">
      <c r="B230" s="53"/>
      <c r="C230" s="54"/>
      <c r="D230" s="54"/>
      <c r="E230" s="54"/>
      <c r="F230" s="54"/>
      <c r="G230" s="54"/>
      <c r="H230" s="54"/>
      <c r="I230" s="54"/>
      <c r="J230" s="54"/>
      <c r="K230" s="54"/>
      <c r="L230" s="54"/>
      <c r="M230" s="54"/>
      <c r="N230" s="54"/>
      <c r="O230" s="54"/>
      <c r="P230" s="54"/>
      <c r="Q230" s="54"/>
      <c r="R230" s="54"/>
      <c r="S230" s="54"/>
      <c r="T230" s="57"/>
      <c r="U230" s="57"/>
      <c r="V230" s="56"/>
      <c r="W230" s="83"/>
      <c r="X230" s="27"/>
      <c r="Y230" s="64"/>
      <c r="Z230" s="53"/>
      <c r="AA230" s="70"/>
      <c r="AB230" s="53"/>
      <c r="AC230" s="70"/>
      <c r="AD230" s="53"/>
      <c r="AE230" s="63"/>
      <c r="AF230" s="53"/>
      <c r="AG230" s="72"/>
      <c r="AH230" s="71"/>
      <c r="AI230" s="67"/>
      <c r="AJ230" s="67"/>
      <c r="AK230" s="64"/>
      <c r="AL230" s="53"/>
      <c r="AM230" s="67"/>
      <c r="AN230" s="53"/>
      <c r="AO230" s="53"/>
      <c r="AP230" s="67"/>
      <c r="AQ230" s="67"/>
      <c r="AR230" s="56"/>
      <c r="AS230" s="64"/>
      <c r="AT230" s="27"/>
      <c r="AU230" s="64"/>
      <c r="AV230" s="53"/>
      <c r="AW230" s="70"/>
      <c r="AX230" s="53"/>
      <c r="AY230" s="70"/>
      <c r="AZ230" s="56"/>
      <c r="BA230" s="64"/>
      <c r="BB230" s="86"/>
      <c r="BC230" s="63"/>
      <c r="BD230" s="63"/>
    </row>
    <row r="231" spans="2:56" ht="19.05" customHeight="1">
      <c r="B231" s="53"/>
      <c r="C231" s="117"/>
      <c r="D231" s="118"/>
      <c r="E231" s="119"/>
      <c r="F231" s="54"/>
      <c r="G231" s="58"/>
      <c r="H231" s="28"/>
      <c r="I231" s="58"/>
      <c r="J231" s="29"/>
      <c r="K231" s="58"/>
      <c r="L231" s="120"/>
      <c r="M231" s="121"/>
      <c r="N231" s="122"/>
      <c r="O231" s="53"/>
      <c r="P231" s="29"/>
      <c r="Q231" s="53"/>
      <c r="R231" s="59" t="str">
        <f>IFERROR(VLOOKUP(Starvsfólk!P231, Listar!$C$23:$D$140, 2, FALSE), "")</f>
        <v/>
      </c>
      <c r="S231" s="53"/>
      <c r="T231" s="117"/>
      <c r="U231" s="119"/>
      <c r="V231" s="73"/>
      <c r="W231" s="85"/>
      <c r="X231" s="30"/>
      <c r="Y231" s="65"/>
      <c r="Z231" s="53"/>
      <c r="AA231" s="29"/>
      <c r="AB231" s="53"/>
      <c r="AC231" s="29"/>
      <c r="AD231" s="53"/>
      <c r="AE231" s="63"/>
      <c r="AF231" s="53"/>
      <c r="AG231" s="29"/>
      <c r="AH231" s="53"/>
      <c r="AI231" s="29"/>
      <c r="AJ231" s="73"/>
      <c r="AK231" s="65"/>
      <c r="AL231" s="53"/>
      <c r="AM231" s="29"/>
      <c r="AN231" s="53"/>
      <c r="AO231" s="53"/>
      <c r="AP231" s="67"/>
      <c r="AQ231" s="29"/>
      <c r="AR231" s="73"/>
      <c r="AS231" s="64"/>
      <c r="AT231" s="30"/>
      <c r="AU231" s="65"/>
      <c r="AV231" s="53"/>
      <c r="AW231" s="134"/>
      <c r="AX231" s="135"/>
      <c r="AY231" s="136"/>
      <c r="AZ231" s="73"/>
      <c r="BA231" s="64"/>
      <c r="BB231" s="86"/>
      <c r="BC231" s="63"/>
      <c r="BD231" s="63"/>
    </row>
    <row r="232" spans="2:56" ht="7.05" customHeight="1">
      <c r="B232" s="53"/>
      <c r="C232" s="54"/>
      <c r="D232" s="54"/>
      <c r="E232" s="54"/>
      <c r="F232" s="54"/>
      <c r="G232" s="54"/>
      <c r="H232" s="54"/>
      <c r="I232" s="54"/>
      <c r="J232" s="54"/>
      <c r="K232" s="54"/>
      <c r="L232" s="54"/>
      <c r="M232" s="54"/>
      <c r="N232" s="54"/>
      <c r="O232" s="54"/>
      <c r="P232" s="54"/>
      <c r="Q232" s="54"/>
      <c r="R232" s="54"/>
      <c r="S232" s="54"/>
      <c r="T232" s="57"/>
      <c r="U232" s="57"/>
      <c r="V232" s="56"/>
      <c r="W232" s="83"/>
      <c r="X232" s="27"/>
      <c r="Y232" s="64"/>
      <c r="Z232" s="53"/>
      <c r="AA232" s="70"/>
      <c r="AB232" s="53"/>
      <c r="AC232" s="70"/>
      <c r="AD232" s="53"/>
      <c r="AE232" s="63"/>
      <c r="AF232" s="53"/>
      <c r="AG232" s="72"/>
      <c r="AH232" s="71"/>
      <c r="AI232" s="67"/>
      <c r="AJ232" s="67"/>
      <c r="AK232" s="64"/>
      <c r="AL232" s="53"/>
      <c r="AM232" s="67"/>
      <c r="AN232" s="53"/>
      <c r="AO232" s="53"/>
      <c r="AP232" s="67"/>
      <c r="AQ232" s="67"/>
      <c r="AR232" s="56"/>
      <c r="AS232" s="64"/>
      <c r="AT232" s="27"/>
      <c r="AU232" s="64"/>
      <c r="AV232" s="53"/>
      <c r="AW232" s="70"/>
      <c r="AX232" s="53"/>
      <c r="AY232" s="70"/>
      <c r="AZ232" s="56"/>
      <c r="BA232" s="64"/>
      <c r="BB232" s="86"/>
      <c r="BC232" s="63"/>
      <c r="BD232" s="63"/>
    </row>
    <row r="233" spans="2:56" ht="19.05" customHeight="1">
      <c r="B233" s="53"/>
      <c r="C233" s="117"/>
      <c r="D233" s="118"/>
      <c r="E233" s="119"/>
      <c r="F233" s="54"/>
      <c r="G233" s="58"/>
      <c r="H233" s="28"/>
      <c r="I233" s="58"/>
      <c r="J233" s="29"/>
      <c r="K233" s="58"/>
      <c r="L233" s="120"/>
      <c r="M233" s="121"/>
      <c r="N233" s="122"/>
      <c r="O233" s="53"/>
      <c r="P233" s="29"/>
      <c r="Q233" s="53"/>
      <c r="R233" s="59" t="str">
        <f>IFERROR(VLOOKUP(Starvsfólk!P233, Listar!$C$23:$D$140, 2, FALSE), "")</f>
        <v/>
      </c>
      <c r="S233" s="53"/>
      <c r="T233" s="117"/>
      <c r="U233" s="119"/>
      <c r="V233" s="73"/>
      <c r="W233" s="85"/>
      <c r="X233" s="30"/>
      <c r="Y233" s="65"/>
      <c r="Z233" s="53"/>
      <c r="AA233" s="29"/>
      <c r="AB233" s="53"/>
      <c r="AC233" s="29"/>
      <c r="AD233" s="53"/>
      <c r="AE233" s="63"/>
      <c r="AF233" s="53"/>
      <c r="AG233" s="29"/>
      <c r="AH233" s="53"/>
      <c r="AI233" s="29"/>
      <c r="AJ233" s="73"/>
      <c r="AK233" s="65"/>
      <c r="AL233" s="53"/>
      <c r="AM233" s="29"/>
      <c r="AN233" s="53"/>
      <c r="AO233" s="53"/>
      <c r="AP233" s="67"/>
      <c r="AQ233" s="29"/>
      <c r="AR233" s="73"/>
      <c r="AS233" s="64"/>
      <c r="AT233" s="30"/>
      <c r="AU233" s="65"/>
      <c r="AV233" s="53"/>
      <c r="AW233" s="134"/>
      <c r="AX233" s="135"/>
      <c r="AY233" s="136"/>
      <c r="AZ233" s="73"/>
      <c r="BA233" s="64"/>
      <c r="BB233" s="86"/>
      <c r="BC233" s="63"/>
      <c r="BD233" s="63"/>
    </row>
    <row r="234" spans="2:56" ht="7.05" customHeight="1">
      <c r="B234" s="53"/>
      <c r="C234" s="54"/>
      <c r="D234" s="54"/>
      <c r="E234" s="54"/>
      <c r="F234" s="54"/>
      <c r="G234" s="54"/>
      <c r="H234" s="54"/>
      <c r="I234" s="54"/>
      <c r="J234" s="54"/>
      <c r="K234" s="54"/>
      <c r="L234" s="54"/>
      <c r="M234" s="54"/>
      <c r="N234" s="54"/>
      <c r="O234" s="54"/>
      <c r="P234" s="54"/>
      <c r="Q234" s="54"/>
      <c r="R234" s="54"/>
      <c r="S234" s="54"/>
      <c r="T234" s="57"/>
      <c r="U234" s="57"/>
      <c r="V234" s="56"/>
      <c r="W234" s="83"/>
      <c r="X234" s="27"/>
      <c r="Y234" s="64"/>
      <c r="Z234" s="53"/>
      <c r="AA234" s="70"/>
      <c r="AB234" s="53"/>
      <c r="AC234" s="70"/>
      <c r="AD234" s="53"/>
      <c r="AE234" s="63"/>
      <c r="AF234" s="53"/>
      <c r="AG234" s="72"/>
      <c r="AH234" s="71"/>
      <c r="AI234" s="67"/>
      <c r="AJ234" s="67"/>
      <c r="AK234" s="64"/>
      <c r="AL234" s="53"/>
      <c r="AM234" s="67"/>
      <c r="AN234" s="53"/>
      <c r="AO234" s="53"/>
      <c r="AP234" s="67"/>
      <c r="AQ234" s="67"/>
      <c r="AR234" s="56"/>
      <c r="AS234" s="64"/>
      <c r="AT234" s="27"/>
      <c r="AU234" s="64"/>
      <c r="AV234" s="53"/>
      <c r="AW234" s="70"/>
      <c r="AX234" s="53"/>
      <c r="AY234" s="70"/>
      <c r="AZ234" s="56"/>
      <c r="BA234" s="64"/>
      <c r="BB234" s="86"/>
      <c r="BC234" s="63"/>
      <c r="BD234" s="63"/>
    </row>
    <row r="235" spans="2:56" ht="19.05" customHeight="1">
      <c r="B235" s="53"/>
      <c r="C235" s="117"/>
      <c r="D235" s="118"/>
      <c r="E235" s="119"/>
      <c r="F235" s="54"/>
      <c r="G235" s="58"/>
      <c r="H235" s="28"/>
      <c r="I235" s="58"/>
      <c r="J235" s="29"/>
      <c r="K235" s="58"/>
      <c r="L235" s="120"/>
      <c r="M235" s="121"/>
      <c r="N235" s="122"/>
      <c r="O235" s="53"/>
      <c r="P235" s="29"/>
      <c r="Q235" s="53"/>
      <c r="R235" s="59" t="str">
        <f>IFERROR(VLOOKUP(Starvsfólk!P235, Listar!$C$23:$D$140, 2, FALSE), "")</f>
        <v/>
      </c>
      <c r="S235" s="53"/>
      <c r="T235" s="117"/>
      <c r="U235" s="119"/>
      <c r="V235" s="73"/>
      <c r="W235" s="85"/>
      <c r="X235" s="30"/>
      <c r="Y235" s="65"/>
      <c r="Z235" s="53"/>
      <c r="AA235" s="29"/>
      <c r="AB235" s="53"/>
      <c r="AC235" s="29"/>
      <c r="AD235" s="53"/>
      <c r="AE235" s="63"/>
      <c r="AF235" s="53"/>
      <c r="AG235" s="29"/>
      <c r="AH235" s="53"/>
      <c r="AI235" s="29"/>
      <c r="AJ235" s="73"/>
      <c r="AK235" s="65"/>
      <c r="AL235" s="53"/>
      <c r="AM235" s="29"/>
      <c r="AN235" s="53"/>
      <c r="AO235" s="53"/>
      <c r="AP235" s="67"/>
      <c r="AQ235" s="29"/>
      <c r="AR235" s="73"/>
      <c r="AS235" s="64"/>
      <c r="AT235" s="30"/>
      <c r="AU235" s="65"/>
      <c r="AV235" s="53"/>
      <c r="AW235" s="134"/>
      <c r="AX235" s="135"/>
      <c r="AY235" s="136"/>
      <c r="AZ235" s="73"/>
      <c r="BA235" s="64"/>
      <c r="BB235" s="86"/>
      <c r="BC235" s="63"/>
      <c r="BD235" s="63"/>
    </row>
    <row r="236" spans="2:56" ht="7.05" customHeight="1">
      <c r="B236" s="53"/>
      <c r="C236" s="54"/>
      <c r="D236" s="54"/>
      <c r="E236" s="54"/>
      <c r="F236" s="54"/>
      <c r="G236" s="54"/>
      <c r="H236" s="54"/>
      <c r="I236" s="54"/>
      <c r="J236" s="54"/>
      <c r="K236" s="54"/>
      <c r="L236" s="54"/>
      <c r="M236" s="54"/>
      <c r="N236" s="54"/>
      <c r="O236" s="54"/>
      <c r="P236" s="54"/>
      <c r="Q236" s="54"/>
      <c r="R236" s="54"/>
      <c r="S236" s="54"/>
      <c r="T236" s="57"/>
      <c r="U236" s="57"/>
      <c r="V236" s="56"/>
      <c r="W236" s="83"/>
      <c r="X236" s="27"/>
      <c r="Y236" s="64"/>
      <c r="Z236" s="53"/>
      <c r="AA236" s="70"/>
      <c r="AB236" s="53"/>
      <c r="AC236" s="70"/>
      <c r="AD236" s="53"/>
      <c r="AE236" s="63"/>
      <c r="AF236" s="53"/>
      <c r="AG236" s="72"/>
      <c r="AH236" s="71"/>
      <c r="AI236" s="67"/>
      <c r="AJ236" s="67"/>
      <c r="AK236" s="64"/>
      <c r="AL236" s="53"/>
      <c r="AM236" s="67"/>
      <c r="AN236" s="53"/>
      <c r="AO236" s="53"/>
      <c r="AP236" s="67"/>
      <c r="AQ236" s="67"/>
      <c r="AR236" s="56"/>
      <c r="AS236" s="64"/>
      <c r="AT236" s="27"/>
      <c r="AU236" s="64"/>
      <c r="AV236" s="53"/>
      <c r="AW236" s="70"/>
      <c r="AX236" s="53"/>
      <c r="AY236" s="70"/>
      <c r="AZ236" s="56"/>
      <c r="BA236" s="64"/>
      <c r="BB236" s="86"/>
      <c r="BC236" s="63"/>
      <c r="BD236" s="63"/>
    </row>
    <row r="237" spans="2:56" ht="19.05" customHeight="1">
      <c r="B237" s="53"/>
      <c r="C237" s="117"/>
      <c r="D237" s="118"/>
      <c r="E237" s="119"/>
      <c r="F237" s="54"/>
      <c r="G237" s="58"/>
      <c r="H237" s="28"/>
      <c r="I237" s="58"/>
      <c r="J237" s="29"/>
      <c r="K237" s="58"/>
      <c r="L237" s="120"/>
      <c r="M237" s="121"/>
      <c r="N237" s="122"/>
      <c r="O237" s="53"/>
      <c r="P237" s="29"/>
      <c r="Q237" s="53"/>
      <c r="R237" s="59" t="str">
        <f>IFERROR(VLOOKUP(Starvsfólk!P237, Listar!$C$23:$D$140, 2, FALSE), "")</f>
        <v/>
      </c>
      <c r="S237" s="53"/>
      <c r="T237" s="117"/>
      <c r="U237" s="119"/>
      <c r="V237" s="73"/>
      <c r="W237" s="85"/>
      <c r="X237" s="30"/>
      <c r="Y237" s="65"/>
      <c r="Z237" s="53"/>
      <c r="AA237" s="29"/>
      <c r="AB237" s="53"/>
      <c r="AC237" s="29"/>
      <c r="AD237" s="53"/>
      <c r="AE237" s="63"/>
      <c r="AF237" s="53"/>
      <c r="AG237" s="29"/>
      <c r="AH237" s="53"/>
      <c r="AI237" s="29"/>
      <c r="AJ237" s="73"/>
      <c r="AK237" s="65"/>
      <c r="AL237" s="53"/>
      <c r="AM237" s="29"/>
      <c r="AN237" s="53"/>
      <c r="AO237" s="53"/>
      <c r="AP237" s="67"/>
      <c r="AQ237" s="29"/>
      <c r="AR237" s="73"/>
      <c r="AS237" s="64"/>
      <c r="AT237" s="30"/>
      <c r="AU237" s="65"/>
      <c r="AV237" s="53"/>
      <c r="AW237" s="134"/>
      <c r="AX237" s="135"/>
      <c r="AY237" s="136"/>
      <c r="AZ237" s="73"/>
      <c r="BA237" s="64"/>
      <c r="BB237" s="86"/>
      <c r="BC237" s="63"/>
      <c r="BD237" s="63"/>
    </row>
    <row r="238" spans="2:56" ht="7.05" customHeight="1">
      <c r="B238" s="53"/>
      <c r="C238" s="54"/>
      <c r="D238" s="54"/>
      <c r="E238" s="54"/>
      <c r="F238" s="54"/>
      <c r="G238" s="54"/>
      <c r="H238" s="54"/>
      <c r="I238" s="54"/>
      <c r="J238" s="54"/>
      <c r="K238" s="54"/>
      <c r="L238" s="54"/>
      <c r="M238" s="54"/>
      <c r="N238" s="54"/>
      <c r="O238" s="54"/>
      <c r="P238" s="54"/>
      <c r="Q238" s="54"/>
      <c r="R238" s="54"/>
      <c r="S238" s="54"/>
      <c r="T238" s="57"/>
      <c r="U238" s="57"/>
      <c r="V238" s="56"/>
      <c r="W238" s="83"/>
      <c r="X238" s="27"/>
      <c r="Y238" s="64"/>
      <c r="Z238" s="53"/>
      <c r="AA238" s="70"/>
      <c r="AB238" s="53"/>
      <c r="AC238" s="70"/>
      <c r="AD238" s="53"/>
      <c r="AE238" s="63"/>
      <c r="AF238" s="53"/>
      <c r="AG238" s="72"/>
      <c r="AH238" s="71"/>
      <c r="AI238" s="67"/>
      <c r="AJ238" s="67"/>
      <c r="AK238" s="64"/>
      <c r="AL238" s="53"/>
      <c r="AM238" s="67"/>
      <c r="AN238" s="53"/>
      <c r="AO238" s="53"/>
      <c r="AP238" s="67"/>
      <c r="AQ238" s="67"/>
      <c r="AR238" s="56"/>
      <c r="AS238" s="64"/>
      <c r="AT238" s="27"/>
      <c r="AU238" s="64"/>
      <c r="AV238" s="53"/>
      <c r="AW238" s="70"/>
      <c r="AX238" s="53"/>
      <c r="AY238" s="70"/>
      <c r="AZ238" s="56"/>
      <c r="BA238" s="64"/>
      <c r="BB238" s="86"/>
      <c r="BC238" s="63"/>
      <c r="BD238" s="63"/>
    </row>
    <row r="239" spans="2:56" ht="19.05" customHeight="1">
      <c r="B239" s="53"/>
      <c r="C239" s="117"/>
      <c r="D239" s="118"/>
      <c r="E239" s="119"/>
      <c r="F239" s="54"/>
      <c r="G239" s="58"/>
      <c r="H239" s="28"/>
      <c r="I239" s="58"/>
      <c r="J239" s="29"/>
      <c r="K239" s="58"/>
      <c r="L239" s="120"/>
      <c r="M239" s="121"/>
      <c r="N239" s="122"/>
      <c r="O239" s="53"/>
      <c r="P239" s="29"/>
      <c r="Q239" s="53"/>
      <c r="R239" s="59" t="str">
        <f>IFERROR(VLOOKUP(Starvsfólk!P239, Listar!$C$23:$D$140, 2, FALSE), "")</f>
        <v/>
      </c>
      <c r="S239" s="53"/>
      <c r="T239" s="117"/>
      <c r="U239" s="119"/>
      <c r="V239" s="73"/>
      <c r="W239" s="85"/>
      <c r="X239" s="30"/>
      <c r="Y239" s="65"/>
      <c r="Z239" s="53"/>
      <c r="AA239" s="29"/>
      <c r="AB239" s="53"/>
      <c r="AC239" s="29"/>
      <c r="AD239" s="53"/>
      <c r="AE239" s="63"/>
      <c r="AF239" s="53"/>
      <c r="AG239" s="29"/>
      <c r="AH239" s="53"/>
      <c r="AI239" s="29"/>
      <c r="AJ239" s="73"/>
      <c r="AK239" s="65"/>
      <c r="AL239" s="53"/>
      <c r="AM239" s="29"/>
      <c r="AN239" s="53"/>
      <c r="AO239" s="53"/>
      <c r="AP239" s="67"/>
      <c r="AQ239" s="29"/>
      <c r="AR239" s="73"/>
      <c r="AS239" s="64"/>
      <c r="AT239" s="30"/>
      <c r="AU239" s="65"/>
      <c r="AV239" s="53"/>
      <c r="AW239" s="134"/>
      <c r="AX239" s="135"/>
      <c r="AY239" s="136"/>
      <c r="AZ239" s="73"/>
      <c r="BA239" s="64"/>
      <c r="BB239" s="86"/>
      <c r="BC239" s="63"/>
      <c r="BD239" s="63"/>
    </row>
    <row r="240" spans="2:56" ht="7.05" customHeight="1">
      <c r="B240" s="53"/>
      <c r="C240" s="54"/>
      <c r="D240" s="54"/>
      <c r="E240" s="54"/>
      <c r="F240" s="54"/>
      <c r="G240" s="54"/>
      <c r="H240" s="54"/>
      <c r="I240" s="54"/>
      <c r="J240" s="54"/>
      <c r="K240" s="54"/>
      <c r="L240" s="54"/>
      <c r="M240" s="54"/>
      <c r="N240" s="54"/>
      <c r="O240" s="54"/>
      <c r="P240" s="54"/>
      <c r="Q240" s="54"/>
      <c r="R240" s="54"/>
      <c r="S240" s="54"/>
      <c r="T240" s="57"/>
      <c r="U240" s="57"/>
      <c r="V240" s="56"/>
      <c r="W240" s="83"/>
      <c r="X240" s="27"/>
      <c r="Y240" s="64"/>
      <c r="Z240" s="53"/>
      <c r="AA240" s="70"/>
      <c r="AB240" s="53"/>
      <c r="AC240" s="70"/>
      <c r="AD240" s="53"/>
      <c r="AE240" s="63"/>
      <c r="AF240" s="53"/>
      <c r="AG240" s="72"/>
      <c r="AH240" s="71"/>
      <c r="AI240" s="67"/>
      <c r="AJ240" s="67"/>
      <c r="AK240" s="64"/>
      <c r="AL240" s="53"/>
      <c r="AM240" s="67"/>
      <c r="AN240" s="53"/>
      <c r="AO240" s="53"/>
      <c r="AP240" s="67"/>
      <c r="AQ240" s="67"/>
      <c r="AR240" s="56"/>
      <c r="AS240" s="64"/>
      <c r="AT240" s="27"/>
      <c r="AU240" s="64"/>
      <c r="AV240" s="53"/>
      <c r="AW240" s="70"/>
      <c r="AX240" s="53"/>
      <c r="AY240" s="70"/>
      <c r="AZ240" s="56"/>
      <c r="BA240" s="64"/>
      <c r="BB240" s="86"/>
      <c r="BC240" s="63"/>
      <c r="BD240" s="63"/>
    </row>
    <row r="241" spans="1:149" ht="21">
      <c r="B241" s="53"/>
      <c r="C241" s="117"/>
      <c r="D241" s="118"/>
      <c r="E241" s="119"/>
      <c r="F241" s="54"/>
      <c r="G241" s="58"/>
      <c r="H241" s="28"/>
      <c r="I241" s="58"/>
      <c r="J241" s="29"/>
      <c r="K241" s="58"/>
      <c r="L241" s="120"/>
      <c r="M241" s="121"/>
      <c r="N241" s="122"/>
      <c r="O241" s="53"/>
      <c r="P241" s="29"/>
      <c r="Q241" s="53"/>
      <c r="R241" s="59" t="str">
        <f>IFERROR(VLOOKUP(Starvsfólk!P241, Listar!$C$23:$D$140, 2, FALSE), "")</f>
        <v/>
      </c>
      <c r="S241" s="53"/>
      <c r="T241" s="117"/>
      <c r="U241" s="119"/>
      <c r="V241" s="73"/>
      <c r="W241" s="85"/>
      <c r="X241" s="30"/>
      <c r="Y241" s="65"/>
      <c r="Z241" s="53"/>
      <c r="AA241" s="29"/>
      <c r="AB241" s="53"/>
      <c r="AC241" s="29"/>
      <c r="AD241" s="53"/>
      <c r="AE241" s="63"/>
      <c r="AF241" s="53"/>
      <c r="AG241" s="29"/>
      <c r="AH241" s="53"/>
      <c r="AI241" s="29"/>
      <c r="AJ241" s="73"/>
      <c r="AK241" s="65"/>
      <c r="AL241" s="53"/>
      <c r="AM241" s="29"/>
      <c r="AN241" s="53"/>
      <c r="AO241" s="53"/>
      <c r="AP241" s="67"/>
      <c r="AQ241" s="29"/>
      <c r="AR241" s="73"/>
      <c r="AS241" s="64"/>
      <c r="AT241" s="30"/>
      <c r="AU241" s="65"/>
      <c r="AV241" s="53"/>
      <c r="AW241" s="134"/>
      <c r="AX241" s="135"/>
      <c r="AY241" s="136"/>
      <c r="AZ241" s="73"/>
      <c r="BA241" s="64"/>
      <c r="BB241" s="86"/>
      <c r="BC241" s="63"/>
      <c r="BD241" s="63"/>
    </row>
    <row r="242" spans="1:149" ht="9" customHeight="1">
      <c r="B242" s="53"/>
      <c r="C242" s="54"/>
      <c r="D242" s="54"/>
      <c r="E242" s="54"/>
      <c r="F242" s="54"/>
      <c r="G242" s="54"/>
      <c r="H242" s="54"/>
      <c r="I242" s="54"/>
      <c r="J242" s="54"/>
      <c r="K242" s="54"/>
      <c r="L242" s="54"/>
      <c r="M242" s="54"/>
      <c r="N242" s="54"/>
      <c r="O242" s="54"/>
      <c r="P242" s="54"/>
      <c r="Q242" s="54"/>
      <c r="R242" s="54"/>
      <c r="S242" s="54"/>
      <c r="T242" s="56"/>
      <c r="U242" s="56"/>
      <c r="V242" s="56"/>
      <c r="W242" s="83"/>
      <c r="X242" s="27"/>
      <c r="Y242" s="64"/>
      <c r="Z242" s="53"/>
      <c r="AA242" s="70"/>
      <c r="AB242" s="53"/>
      <c r="AC242" s="70"/>
      <c r="AD242" s="53"/>
      <c r="AE242" s="63"/>
      <c r="AF242" s="53"/>
      <c r="AG242" s="71"/>
      <c r="AH242" s="71"/>
      <c r="AI242" s="67"/>
      <c r="AJ242" s="67"/>
      <c r="AK242" s="64"/>
      <c r="AL242" s="53"/>
      <c r="AM242" s="67"/>
      <c r="AN242" s="53"/>
      <c r="AO242" s="53"/>
      <c r="AP242" s="67"/>
      <c r="AQ242" s="67"/>
      <c r="AR242" s="56"/>
      <c r="AS242" s="64"/>
      <c r="AT242" s="27"/>
      <c r="AU242" s="64"/>
      <c r="AV242" s="53"/>
      <c r="AW242" s="70"/>
      <c r="AX242" s="53"/>
      <c r="AY242" s="70"/>
      <c r="AZ242" s="56"/>
      <c r="BA242" s="64"/>
      <c r="BB242" s="86"/>
      <c r="BC242" s="63"/>
      <c r="BD242" s="63"/>
    </row>
    <row r="243" spans="1:149" s="75" customFormat="1">
      <c r="A243" s="65"/>
      <c r="W243" s="65"/>
      <c r="Y243" s="65"/>
      <c r="AA243" s="80"/>
      <c r="AS243" s="65"/>
      <c r="AU243" s="65"/>
      <c r="AW243" s="80"/>
      <c r="BA243" s="65"/>
      <c r="BB243" s="65"/>
      <c r="BC243" s="65"/>
      <c r="BD243" s="65"/>
      <c r="BE243" s="65"/>
      <c r="BF243" s="65"/>
      <c r="BG243" s="65"/>
      <c r="BH243" s="65"/>
      <c r="BI243" s="65"/>
      <c r="BJ243" s="65"/>
      <c r="BK243" s="65"/>
      <c r="BL243" s="65"/>
      <c r="BM243" s="65"/>
      <c r="BN243" s="65"/>
      <c r="BO243" s="65"/>
      <c r="BP243" s="65"/>
      <c r="BQ243" s="65"/>
      <c r="BR243" s="65"/>
      <c r="BS243" s="65"/>
      <c r="BT243" s="65"/>
      <c r="BU243" s="65"/>
      <c r="BV243" s="65"/>
      <c r="BW243" s="65"/>
      <c r="BX243" s="65"/>
      <c r="BY243" s="65"/>
      <c r="BZ243" s="65"/>
      <c r="CA243" s="65"/>
      <c r="CB243" s="65"/>
      <c r="CC243" s="65"/>
      <c r="CD243" s="65"/>
      <c r="CE243" s="65"/>
      <c r="CF243" s="65"/>
      <c r="CG243" s="65"/>
      <c r="CH243" s="65"/>
      <c r="CI243" s="65"/>
      <c r="CJ243" s="65"/>
      <c r="CK243" s="65"/>
      <c r="CL243" s="65"/>
      <c r="CM243" s="65"/>
      <c r="CN243" s="65"/>
      <c r="CO243" s="65"/>
      <c r="CP243" s="65"/>
      <c r="CQ243" s="65"/>
      <c r="CR243" s="65"/>
      <c r="CS243" s="65"/>
      <c r="CT243" s="65"/>
      <c r="CU243" s="65"/>
      <c r="CV243" s="65"/>
      <c r="CW243" s="65"/>
      <c r="CX243" s="65"/>
      <c r="CY243" s="65"/>
      <c r="CZ243" s="65"/>
      <c r="DA243" s="65"/>
      <c r="DB243" s="65"/>
      <c r="DC243" s="65"/>
      <c r="DD243" s="65"/>
      <c r="DE243" s="65"/>
      <c r="DF243" s="65"/>
      <c r="DG243" s="65"/>
      <c r="DH243" s="65"/>
      <c r="DI243" s="65"/>
      <c r="DJ243" s="65"/>
      <c r="DK243" s="65"/>
      <c r="DL243" s="65"/>
      <c r="DM243" s="65"/>
      <c r="DN243" s="65"/>
      <c r="DO243" s="65"/>
      <c r="DP243" s="65"/>
      <c r="DQ243" s="65"/>
      <c r="DR243" s="65"/>
      <c r="DS243" s="65"/>
      <c r="DT243" s="65"/>
      <c r="DU243" s="65"/>
      <c r="DV243" s="65"/>
      <c r="DW243" s="65"/>
      <c r="DX243" s="65"/>
      <c r="DY243" s="65"/>
      <c r="DZ243" s="65"/>
      <c r="EA243" s="65"/>
      <c r="EB243" s="65"/>
      <c r="EC243" s="65"/>
      <c r="ED243" s="65"/>
      <c r="EE243" s="65"/>
      <c r="EF243" s="65"/>
      <c r="EG243" s="65"/>
      <c r="EH243" s="65"/>
      <c r="EI243" s="65"/>
      <c r="EJ243" s="65"/>
      <c r="EK243" s="65"/>
      <c r="EL243" s="65"/>
      <c r="EM243" s="65"/>
      <c r="EN243" s="65"/>
      <c r="EO243" s="65"/>
      <c r="EP243" s="65"/>
      <c r="EQ243" s="65"/>
      <c r="ER243" s="65"/>
      <c r="ES243" s="65"/>
    </row>
    <row r="244" spans="1:149" s="74" customFormat="1">
      <c r="A244" s="63"/>
      <c r="W244" s="63"/>
      <c r="Y244" s="63"/>
      <c r="AA244" s="76"/>
      <c r="AS244" s="63"/>
      <c r="AU244" s="63"/>
      <c r="AW244" s="76"/>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c r="CR244" s="63"/>
      <c r="CS244" s="63"/>
      <c r="CT244" s="63"/>
      <c r="CU244" s="63"/>
      <c r="CV244" s="63"/>
      <c r="CW244" s="63"/>
      <c r="CX244" s="63"/>
      <c r="CY244" s="63"/>
      <c r="CZ244" s="63"/>
      <c r="DA244" s="63"/>
      <c r="DB244" s="63"/>
      <c r="DC244" s="63"/>
      <c r="DD244" s="63"/>
      <c r="DE244" s="63"/>
      <c r="DF244" s="63"/>
      <c r="DG244" s="63"/>
      <c r="DH244" s="63"/>
      <c r="DI244" s="63"/>
      <c r="DJ244" s="63"/>
      <c r="DK244" s="63"/>
      <c r="DL244" s="63"/>
      <c r="DM244" s="63"/>
      <c r="DN244" s="63"/>
      <c r="DO244" s="63"/>
      <c r="DP244" s="63"/>
      <c r="DQ244" s="63"/>
      <c r="DR244" s="63"/>
      <c r="DS244" s="63"/>
      <c r="DT244" s="63"/>
      <c r="DU244" s="63"/>
      <c r="DV244" s="63"/>
      <c r="DW244" s="63"/>
      <c r="DX244" s="63"/>
      <c r="DY244" s="63"/>
      <c r="DZ244" s="63"/>
      <c r="EA244" s="63"/>
      <c r="EB244" s="63"/>
      <c r="EC244" s="63"/>
      <c r="ED244" s="63"/>
      <c r="EE244" s="63"/>
      <c r="EF244" s="63"/>
      <c r="EG244" s="63"/>
      <c r="EH244" s="63"/>
      <c r="EI244" s="63"/>
      <c r="EJ244" s="63"/>
      <c r="EK244" s="63"/>
      <c r="EL244" s="63"/>
      <c r="EM244" s="63"/>
      <c r="EN244" s="63"/>
      <c r="EO244" s="63"/>
      <c r="EP244" s="63"/>
      <c r="EQ244" s="63"/>
      <c r="ER244" s="63"/>
      <c r="ES244" s="63"/>
    </row>
    <row r="245" spans="1:149" s="74" customFormat="1">
      <c r="A245" s="63"/>
      <c r="W245" s="63"/>
      <c r="Y245" s="63"/>
      <c r="AA245" s="76"/>
      <c r="AS245" s="63"/>
      <c r="AU245" s="63"/>
      <c r="AW245" s="76"/>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c r="CR245" s="63"/>
      <c r="CS245" s="63"/>
      <c r="CT245" s="63"/>
      <c r="CU245" s="63"/>
      <c r="CV245" s="63"/>
      <c r="CW245" s="63"/>
      <c r="CX245" s="63"/>
      <c r="CY245" s="63"/>
      <c r="CZ245" s="63"/>
      <c r="DA245" s="63"/>
      <c r="DB245" s="63"/>
      <c r="DC245" s="63"/>
      <c r="DD245" s="63"/>
      <c r="DE245" s="63"/>
      <c r="DF245" s="63"/>
      <c r="DG245" s="63"/>
      <c r="DH245" s="63"/>
      <c r="DI245" s="63"/>
      <c r="DJ245" s="63"/>
      <c r="DK245" s="63"/>
      <c r="DL245" s="63"/>
      <c r="DM245" s="63"/>
      <c r="DN245" s="63"/>
      <c r="DO245" s="63"/>
      <c r="DP245" s="63"/>
      <c r="DQ245" s="63"/>
      <c r="DR245" s="63"/>
      <c r="DS245" s="63"/>
      <c r="DT245" s="63"/>
      <c r="DU245" s="63"/>
      <c r="DV245" s="63"/>
      <c r="DW245" s="63"/>
      <c r="DX245" s="63"/>
      <c r="DY245" s="63"/>
      <c r="DZ245" s="63"/>
      <c r="EA245" s="63"/>
      <c r="EB245" s="63"/>
      <c r="EC245" s="63"/>
      <c r="ED245" s="63"/>
      <c r="EE245" s="63"/>
      <c r="EF245" s="63"/>
      <c r="EG245" s="63"/>
      <c r="EH245" s="63"/>
      <c r="EI245" s="63"/>
      <c r="EJ245" s="63"/>
      <c r="EK245" s="63"/>
      <c r="EL245" s="63"/>
      <c r="EM245" s="63"/>
      <c r="EN245" s="63"/>
      <c r="EO245" s="63"/>
      <c r="EP245" s="63"/>
      <c r="EQ245" s="63"/>
      <c r="ER245" s="63"/>
      <c r="ES245" s="63"/>
    </row>
    <row r="246" spans="1:149" s="74" customFormat="1">
      <c r="A246" s="63"/>
      <c r="W246" s="63"/>
      <c r="Y246" s="63"/>
      <c r="AA246" s="76"/>
      <c r="AS246" s="63"/>
      <c r="AU246" s="63"/>
      <c r="AW246" s="76"/>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c r="CR246" s="63"/>
      <c r="CS246" s="63"/>
      <c r="CT246" s="63"/>
      <c r="CU246" s="63"/>
      <c r="CV246" s="63"/>
      <c r="CW246" s="63"/>
      <c r="CX246" s="63"/>
      <c r="CY246" s="63"/>
      <c r="CZ246" s="63"/>
      <c r="DA246" s="63"/>
      <c r="DB246" s="63"/>
      <c r="DC246" s="63"/>
      <c r="DD246" s="63"/>
      <c r="DE246" s="63"/>
      <c r="DF246" s="63"/>
      <c r="DG246" s="63"/>
      <c r="DH246" s="63"/>
      <c r="DI246" s="63"/>
      <c r="DJ246" s="63"/>
      <c r="DK246" s="63"/>
      <c r="DL246" s="63"/>
      <c r="DM246" s="63"/>
      <c r="DN246" s="63"/>
      <c r="DO246" s="63"/>
      <c r="DP246" s="63"/>
      <c r="DQ246" s="63"/>
      <c r="DR246" s="63"/>
      <c r="DS246" s="63"/>
      <c r="DT246" s="63"/>
      <c r="DU246" s="63"/>
      <c r="DV246" s="63"/>
      <c r="DW246" s="63"/>
      <c r="DX246" s="63"/>
      <c r="DY246" s="63"/>
      <c r="DZ246" s="63"/>
      <c r="EA246" s="63"/>
      <c r="EB246" s="63"/>
      <c r="EC246" s="63"/>
      <c r="ED246" s="63"/>
      <c r="EE246" s="63"/>
      <c r="EF246" s="63"/>
      <c r="EG246" s="63"/>
      <c r="EH246" s="63"/>
      <c r="EI246" s="63"/>
      <c r="EJ246" s="63"/>
      <c r="EK246" s="63"/>
      <c r="EL246" s="63"/>
      <c r="EM246" s="63"/>
      <c r="EN246" s="63"/>
      <c r="EO246" s="63"/>
      <c r="EP246" s="63"/>
      <c r="EQ246" s="63"/>
      <c r="ER246" s="63"/>
      <c r="ES246" s="63"/>
    </row>
    <row r="247" spans="1:149" s="74" customFormat="1">
      <c r="A247" s="63"/>
      <c r="W247" s="63"/>
      <c r="Y247" s="63"/>
      <c r="AA247" s="76"/>
      <c r="AS247" s="63"/>
      <c r="AU247" s="63"/>
      <c r="AW247" s="76"/>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c r="CR247" s="63"/>
      <c r="CS247" s="63"/>
      <c r="CT247" s="63"/>
      <c r="CU247" s="63"/>
      <c r="CV247" s="63"/>
      <c r="CW247" s="63"/>
      <c r="CX247" s="63"/>
      <c r="CY247" s="63"/>
      <c r="CZ247" s="63"/>
      <c r="DA247" s="63"/>
      <c r="DB247" s="63"/>
      <c r="DC247" s="63"/>
      <c r="DD247" s="63"/>
      <c r="DE247" s="63"/>
      <c r="DF247" s="63"/>
      <c r="DG247" s="63"/>
      <c r="DH247" s="63"/>
      <c r="DI247" s="63"/>
      <c r="DJ247" s="63"/>
      <c r="DK247" s="63"/>
      <c r="DL247" s="63"/>
      <c r="DM247" s="63"/>
      <c r="DN247" s="63"/>
      <c r="DO247" s="63"/>
      <c r="DP247" s="63"/>
      <c r="DQ247" s="63"/>
      <c r="DR247" s="63"/>
      <c r="DS247" s="63"/>
      <c r="DT247" s="63"/>
      <c r="DU247" s="63"/>
      <c r="DV247" s="63"/>
      <c r="DW247" s="63"/>
      <c r="DX247" s="63"/>
      <c r="DY247" s="63"/>
      <c r="DZ247" s="63"/>
      <c r="EA247" s="63"/>
      <c r="EB247" s="63"/>
      <c r="EC247" s="63"/>
      <c r="ED247" s="63"/>
      <c r="EE247" s="63"/>
      <c r="EF247" s="63"/>
      <c r="EG247" s="63"/>
      <c r="EH247" s="63"/>
      <c r="EI247" s="63"/>
      <c r="EJ247" s="63"/>
      <c r="EK247" s="63"/>
      <c r="EL247" s="63"/>
      <c r="EM247" s="63"/>
      <c r="EN247" s="63"/>
      <c r="EO247" s="63"/>
      <c r="EP247" s="63"/>
      <c r="EQ247" s="63"/>
      <c r="ER247" s="63"/>
      <c r="ES247" s="63"/>
    </row>
    <row r="248" spans="1:149" s="74" customFormat="1">
      <c r="A248" s="63"/>
      <c r="W248" s="63"/>
      <c r="Y248" s="63"/>
      <c r="AA248" s="76"/>
      <c r="AS248" s="63"/>
      <c r="AU248" s="63"/>
      <c r="AW248" s="76"/>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c r="CR248" s="63"/>
      <c r="CS248" s="63"/>
      <c r="CT248" s="63"/>
      <c r="CU248" s="63"/>
      <c r="CV248" s="63"/>
      <c r="CW248" s="63"/>
      <c r="CX248" s="63"/>
      <c r="CY248" s="63"/>
      <c r="CZ248" s="63"/>
      <c r="DA248" s="63"/>
      <c r="DB248" s="63"/>
      <c r="DC248" s="63"/>
      <c r="DD248" s="63"/>
      <c r="DE248" s="63"/>
      <c r="DF248" s="63"/>
      <c r="DG248" s="63"/>
      <c r="DH248" s="63"/>
      <c r="DI248" s="63"/>
      <c r="DJ248" s="63"/>
      <c r="DK248" s="63"/>
      <c r="DL248" s="63"/>
      <c r="DM248" s="63"/>
      <c r="DN248" s="63"/>
      <c r="DO248" s="63"/>
      <c r="DP248" s="63"/>
      <c r="DQ248" s="63"/>
      <c r="DR248" s="63"/>
      <c r="DS248" s="63"/>
      <c r="DT248" s="63"/>
      <c r="DU248" s="63"/>
      <c r="DV248" s="63"/>
      <c r="DW248" s="63"/>
      <c r="DX248" s="63"/>
      <c r="DY248" s="63"/>
      <c r="DZ248" s="63"/>
      <c r="EA248" s="63"/>
      <c r="EB248" s="63"/>
      <c r="EC248" s="63"/>
      <c r="ED248" s="63"/>
      <c r="EE248" s="63"/>
      <c r="EF248" s="63"/>
      <c r="EG248" s="63"/>
      <c r="EH248" s="63"/>
      <c r="EI248" s="63"/>
      <c r="EJ248" s="63"/>
      <c r="EK248" s="63"/>
      <c r="EL248" s="63"/>
      <c r="EM248" s="63"/>
      <c r="EN248" s="63"/>
      <c r="EO248" s="63"/>
      <c r="EP248" s="63"/>
      <c r="EQ248" s="63"/>
      <c r="ER248" s="63"/>
      <c r="ES248" s="63"/>
    </row>
    <row r="249" spans="1:149" s="74" customFormat="1">
      <c r="A249" s="63"/>
      <c r="W249" s="63"/>
      <c r="Y249" s="63"/>
      <c r="AA249" s="76"/>
      <c r="AS249" s="63"/>
      <c r="AU249" s="63"/>
      <c r="AW249" s="76"/>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c r="CR249" s="63"/>
      <c r="CS249" s="63"/>
      <c r="CT249" s="63"/>
      <c r="CU249" s="63"/>
      <c r="CV249" s="63"/>
      <c r="CW249" s="63"/>
      <c r="CX249" s="63"/>
      <c r="CY249" s="63"/>
      <c r="CZ249" s="63"/>
      <c r="DA249" s="63"/>
      <c r="DB249" s="63"/>
      <c r="DC249" s="63"/>
      <c r="DD249" s="63"/>
      <c r="DE249" s="63"/>
      <c r="DF249" s="63"/>
      <c r="DG249" s="63"/>
      <c r="DH249" s="63"/>
      <c r="DI249" s="63"/>
      <c r="DJ249" s="63"/>
      <c r="DK249" s="63"/>
      <c r="DL249" s="63"/>
      <c r="DM249" s="63"/>
      <c r="DN249" s="63"/>
      <c r="DO249" s="63"/>
      <c r="DP249" s="63"/>
      <c r="DQ249" s="63"/>
      <c r="DR249" s="63"/>
      <c r="DS249" s="63"/>
      <c r="DT249" s="63"/>
      <c r="DU249" s="63"/>
      <c r="DV249" s="63"/>
      <c r="DW249" s="63"/>
      <c r="DX249" s="63"/>
      <c r="DY249" s="63"/>
      <c r="DZ249" s="63"/>
      <c r="EA249" s="63"/>
      <c r="EB249" s="63"/>
      <c r="EC249" s="63"/>
      <c r="ED249" s="63"/>
      <c r="EE249" s="63"/>
      <c r="EF249" s="63"/>
      <c r="EG249" s="63"/>
      <c r="EH249" s="63"/>
      <c r="EI249" s="63"/>
      <c r="EJ249" s="63"/>
      <c r="EK249" s="63"/>
      <c r="EL249" s="63"/>
      <c r="EM249" s="63"/>
      <c r="EN249" s="63"/>
      <c r="EO249" s="63"/>
      <c r="EP249" s="63"/>
      <c r="EQ249" s="63"/>
      <c r="ER249" s="63"/>
      <c r="ES249" s="63"/>
    </row>
    <row r="250" spans="1:149" s="74" customFormat="1">
      <c r="A250" s="63"/>
      <c r="W250" s="63"/>
      <c r="Y250" s="63"/>
      <c r="AA250" s="76"/>
      <c r="AS250" s="63"/>
      <c r="AU250" s="63"/>
      <c r="AW250" s="76"/>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c r="CR250" s="63"/>
      <c r="CS250" s="63"/>
      <c r="CT250" s="63"/>
      <c r="CU250" s="63"/>
      <c r="CV250" s="63"/>
      <c r="CW250" s="63"/>
      <c r="CX250" s="63"/>
      <c r="CY250" s="63"/>
      <c r="CZ250" s="63"/>
      <c r="DA250" s="63"/>
      <c r="DB250" s="63"/>
      <c r="DC250" s="63"/>
      <c r="DD250" s="63"/>
      <c r="DE250" s="63"/>
      <c r="DF250" s="63"/>
      <c r="DG250" s="63"/>
      <c r="DH250" s="63"/>
      <c r="DI250" s="63"/>
      <c r="DJ250" s="63"/>
      <c r="DK250" s="63"/>
      <c r="DL250" s="63"/>
      <c r="DM250" s="63"/>
      <c r="DN250" s="63"/>
      <c r="DO250" s="63"/>
      <c r="DP250" s="63"/>
      <c r="DQ250" s="63"/>
      <c r="DR250" s="63"/>
      <c r="DS250" s="63"/>
      <c r="DT250" s="63"/>
      <c r="DU250" s="63"/>
      <c r="DV250" s="63"/>
      <c r="DW250" s="63"/>
      <c r="DX250" s="63"/>
      <c r="DY250" s="63"/>
      <c r="DZ250" s="63"/>
      <c r="EA250" s="63"/>
      <c r="EB250" s="63"/>
      <c r="EC250" s="63"/>
      <c r="ED250" s="63"/>
      <c r="EE250" s="63"/>
      <c r="EF250" s="63"/>
      <c r="EG250" s="63"/>
      <c r="EH250" s="63"/>
      <c r="EI250" s="63"/>
      <c r="EJ250" s="63"/>
      <c r="EK250" s="63"/>
      <c r="EL250" s="63"/>
      <c r="EM250" s="63"/>
      <c r="EN250" s="63"/>
      <c r="EO250" s="63"/>
      <c r="EP250" s="63"/>
      <c r="EQ250" s="63"/>
      <c r="ER250" s="63"/>
      <c r="ES250" s="63"/>
    </row>
    <row r="251" spans="1:149" s="74" customFormat="1">
      <c r="A251" s="63"/>
      <c r="W251" s="63"/>
      <c r="Y251" s="63"/>
      <c r="AA251" s="76"/>
      <c r="AS251" s="63"/>
      <c r="AU251" s="63"/>
      <c r="AW251" s="76"/>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c r="CR251" s="63"/>
      <c r="CS251" s="63"/>
      <c r="CT251" s="63"/>
      <c r="CU251" s="63"/>
      <c r="CV251" s="63"/>
      <c r="CW251" s="63"/>
      <c r="CX251" s="63"/>
      <c r="CY251" s="63"/>
      <c r="CZ251" s="63"/>
      <c r="DA251" s="63"/>
      <c r="DB251" s="63"/>
      <c r="DC251" s="63"/>
      <c r="DD251" s="63"/>
      <c r="DE251" s="63"/>
      <c r="DF251" s="63"/>
      <c r="DG251" s="63"/>
      <c r="DH251" s="63"/>
      <c r="DI251" s="63"/>
      <c r="DJ251" s="63"/>
      <c r="DK251" s="63"/>
      <c r="DL251" s="63"/>
      <c r="DM251" s="63"/>
      <c r="DN251" s="63"/>
      <c r="DO251" s="63"/>
      <c r="DP251" s="63"/>
      <c r="DQ251" s="63"/>
      <c r="DR251" s="63"/>
      <c r="DS251" s="63"/>
      <c r="DT251" s="63"/>
      <c r="DU251" s="63"/>
      <c r="DV251" s="63"/>
      <c r="DW251" s="63"/>
      <c r="DX251" s="63"/>
      <c r="DY251" s="63"/>
      <c r="DZ251" s="63"/>
      <c r="EA251" s="63"/>
      <c r="EB251" s="63"/>
      <c r="EC251" s="63"/>
      <c r="ED251" s="63"/>
      <c r="EE251" s="63"/>
      <c r="EF251" s="63"/>
      <c r="EG251" s="63"/>
      <c r="EH251" s="63"/>
      <c r="EI251" s="63"/>
      <c r="EJ251" s="63"/>
      <c r="EK251" s="63"/>
      <c r="EL251" s="63"/>
      <c r="EM251" s="63"/>
      <c r="EN251" s="63"/>
      <c r="EO251" s="63"/>
      <c r="EP251" s="63"/>
      <c r="EQ251" s="63"/>
      <c r="ER251" s="63"/>
      <c r="ES251" s="63"/>
    </row>
    <row r="252" spans="1:149" s="74" customFormat="1">
      <c r="A252" s="63"/>
      <c r="W252" s="63"/>
      <c r="Y252" s="63"/>
      <c r="AA252" s="76"/>
      <c r="AS252" s="63"/>
      <c r="AU252" s="63"/>
      <c r="AW252" s="76"/>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c r="CR252" s="63"/>
      <c r="CS252" s="63"/>
      <c r="CT252" s="63"/>
      <c r="CU252" s="63"/>
      <c r="CV252" s="63"/>
      <c r="CW252" s="63"/>
      <c r="CX252" s="63"/>
      <c r="CY252" s="63"/>
      <c r="CZ252" s="63"/>
      <c r="DA252" s="63"/>
      <c r="DB252" s="63"/>
      <c r="DC252" s="63"/>
      <c r="DD252" s="63"/>
      <c r="DE252" s="63"/>
      <c r="DF252" s="63"/>
      <c r="DG252" s="63"/>
      <c r="DH252" s="63"/>
      <c r="DI252" s="63"/>
      <c r="DJ252" s="63"/>
      <c r="DK252" s="63"/>
      <c r="DL252" s="63"/>
      <c r="DM252" s="63"/>
      <c r="DN252" s="63"/>
      <c r="DO252" s="63"/>
      <c r="DP252" s="63"/>
      <c r="DQ252" s="63"/>
      <c r="DR252" s="63"/>
      <c r="DS252" s="63"/>
      <c r="DT252" s="63"/>
      <c r="DU252" s="63"/>
      <c r="DV252" s="63"/>
      <c r="DW252" s="63"/>
      <c r="DX252" s="63"/>
      <c r="DY252" s="63"/>
      <c r="DZ252" s="63"/>
      <c r="EA252" s="63"/>
      <c r="EB252" s="63"/>
      <c r="EC252" s="63"/>
      <c r="ED252" s="63"/>
      <c r="EE252" s="63"/>
      <c r="EF252" s="63"/>
      <c r="EG252" s="63"/>
      <c r="EH252" s="63"/>
      <c r="EI252" s="63"/>
      <c r="EJ252" s="63"/>
      <c r="EK252" s="63"/>
      <c r="EL252" s="63"/>
      <c r="EM252" s="63"/>
      <c r="EN252" s="63"/>
      <c r="EO252" s="63"/>
      <c r="EP252" s="63"/>
      <c r="EQ252" s="63"/>
      <c r="ER252" s="63"/>
      <c r="ES252" s="63"/>
    </row>
    <row r="253" spans="1:149" s="74" customFormat="1">
      <c r="A253" s="63"/>
      <c r="W253" s="63"/>
      <c r="Y253" s="63"/>
      <c r="AA253" s="76"/>
      <c r="AS253" s="63"/>
      <c r="AU253" s="63"/>
      <c r="AW253" s="76"/>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c r="CR253" s="63"/>
      <c r="CS253" s="63"/>
      <c r="CT253" s="63"/>
      <c r="CU253" s="63"/>
      <c r="CV253" s="63"/>
      <c r="CW253" s="63"/>
      <c r="CX253" s="63"/>
      <c r="CY253" s="63"/>
      <c r="CZ253" s="63"/>
      <c r="DA253" s="63"/>
      <c r="DB253" s="63"/>
      <c r="DC253" s="63"/>
      <c r="DD253" s="63"/>
      <c r="DE253" s="63"/>
      <c r="DF253" s="63"/>
      <c r="DG253" s="63"/>
      <c r="DH253" s="63"/>
      <c r="DI253" s="63"/>
      <c r="DJ253" s="63"/>
      <c r="DK253" s="63"/>
      <c r="DL253" s="63"/>
      <c r="DM253" s="63"/>
      <c r="DN253" s="63"/>
      <c r="DO253" s="63"/>
      <c r="DP253" s="63"/>
      <c r="DQ253" s="63"/>
      <c r="DR253" s="63"/>
      <c r="DS253" s="63"/>
      <c r="DT253" s="63"/>
      <c r="DU253" s="63"/>
      <c r="DV253" s="63"/>
      <c r="DW253" s="63"/>
      <c r="DX253" s="63"/>
      <c r="DY253" s="63"/>
      <c r="DZ253" s="63"/>
      <c r="EA253" s="63"/>
      <c r="EB253" s="63"/>
      <c r="EC253" s="63"/>
      <c r="ED253" s="63"/>
      <c r="EE253" s="63"/>
      <c r="EF253" s="63"/>
      <c r="EG253" s="63"/>
      <c r="EH253" s="63"/>
      <c r="EI253" s="63"/>
      <c r="EJ253" s="63"/>
      <c r="EK253" s="63"/>
      <c r="EL253" s="63"/>
      <c r="EM253" s="63"/>
      <c r="EN253" s="63"/>
      <c r="EO253" s="63"/>
      <c r="EP253" s="63"/>
      <c r="EQ253" s="63"/>
      <c r="ER253" s="63"/>
      <c r="ES253" s="63"/>
    </row>
    <row r="254" spans="1:149" s="74" customFormat="1">
      <c r="A254" s="63"/>
      <c r="W254" s="63"/>
      <c r="Y254" s="63"/>
      <c r="AA254" s="76"/>
      <c r="AS254" s="63"/>
      <c r="AU254" s="63"/>
      <c r="AW254" s="76"/>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c r="CR254" s="63"/>
      <c r="CS254" s="63"/>
      <c r="CT254" s="63"/>
      <c r="CU254" s="63"/>
      <c r="CV254" s="63"/>
      <c r="CW254" s="63"/>
      <c r="CX254" s="63"/>
      <c r="CY254" s="63"/>
      <c r="CZ254" s="63"/>
      <c r="DA254" s="63"/>
      <c r="DB254" s="63"/>
      <c r="DC254" s="63"/>
      <c r="DD254" s="63"/>
      <c r="DE254" s="63"/>
      <c r="DF254" s="63"/>
      <c r="DG254" s="63"/>
      <c r="DH254" s="63"/>
      <c r="DI254" s="63"/>
      <c r="DJ254" s="63"/>
      <c r="DK254" s="63"/>
      <c r="DL254" s="63"/>
      <c r="DM254" s="63"/>
      <c r="DN254" s="63"/>
      <c r="DO254" s="63"/>
      <c r="DP254" s="63"/>
      <c r="DQ254" s="63"/>
      <c r="DR254" s="63"/>
      <c r="DS254" s="63"/>
      <c r="DT254" s="63"/>
      <c r="DU254" s="63"/>
      <c r="DV254" s="63"/>
      <c r="DW254" s="63"/>
      <c r="DX254" s="63"/>
      <c r="DY254" s="63"/>
      <c r="DZ254" s="63"/>
      <c r="EA254" s="63"/>
      <c r="EB254" s="63"/>
      <c r="EC254" s="63"/>
      <c r="ED254" s="63"/>
      <c r="EE254" s="63"/>
      <c r="EF254" s="63"/>
      <c r="EG254" s="63"/>
      <c r="EH254" s="63"/>
      <c r="EI254" s="63"/>
      <c r="EJ254" s="63"/>
      <c r="EK254" s="63"/>
      <c r="EL254" s="63"/>
      <c r="EM254" s="63"/>
      <c r="EN254" s="63"/>
      <c r="EO254" s="63"/>
      <c r="EP254" s="63"/>
      <c r="EQ254" s="63"/>
      <c r="ER254" s="63"/>
      <c r="ES254" s="63"/>
    </row>
    <row r="255" spans="1:149" s="74" customFormat="1">
      <c r="A255" s="63"/>
      <c r="W255" s="63"/>
      <c r="Y255" s="63"/>
      <c r="AA255" s="76"/>
      <c r="AS255" s="63"/>
      <c r="AU255" s="63"/>
      <c r="AW255" s="76"/>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c r="CR255" s="63"/>
      <c r="CS255" s="63"/>
      <c r="CT255" s="63"/>
      <c r="CU255" s="63"/>
      <c r="CV255" s="63"/>
      <c r="CW255" s="63"/>
      <c r="CX255" s="63"/>
      <c r="CY255" s="63"/>
      <c r="CZ255" s="63"/>
      <c r="DA255" s="63"/>
      <c r="DB255" s="63"/>
      <c r="DC255" s="63"/>
      <c r="DD255" s="63"/>
      <c r="DE255" s="63"/>
      <c r="DF255" s="63"/>
      <c r="DG255" s="63"/>
      <c r="DH255" s="63"/>
      <c r="DI255" s="63"/>
      <c r="DJ255" s="63"/>
      <c r="DK255" s="63"/>
      <c r="DL255" s="63"/>
      <c r="DM255" s="63"/>
      <c r="DN255" s="63"/>
      <c r="DO255" s="63"/>
      <c r="DP255" s="63"/>
      <c r="DQ255" s="63"/>
      <c r="DR255" s="63"/>
      <c r="DS255" s="63"/>
      <c r="DT255" s="63"/>
      <c r="DU255" s="63"/>
      <c r="DV255" s="63"/>
      <c r="DW255" s="63"/>
      <c r="DX255" s="63"/>
      <c r="DY255" s="63"/>
      <c r="DZ255" s="63"/>
      <c r="EA255" s="63"/>
      <c r="EB255" s="63"/>
      <c r="EC255" s="63"/>
      <c r="ED255" s="63"/>
      <c r="EE255" s="63"/>
      <c r="EF255" s="63"/>
      <c r="EG255" s="63"/>
      <c r="EH255" s="63"/>
      <c r="EI255" s="63"/>
      <c r="EJ255" s="63"/>
      <c r="EK255" s="63"/>
      <c r="EL255" s="63"/>
      <c r="EM255" s="63"/>
      <c r="EN255" s="63"/>
      <c r="EO255" s="63"/>
      <c r="EP255" s="63"/>
      <c r="EQ255" s="63"/>
      <c r="ER255" s="63"/>
      <c r="ES255" s="63"/>
    </row>
    <row r="256" spans="1:149" s="74" customFormat="1">
      <c r="A256" s="63"/>
      <c r="W256" s="63"/>
      <c r="Y256" s="63"/>
      <c r="AA256" s="76"/>
      <c r="AS256" s="63"/>
      <c r="AU256" s="63"/>
      <c r="AW256" s="76"/>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c r="CR256" s="63"/>
      <c r="CS256" s="63"/>
      <c r="CT256" s="63"/>
      <c r="CU256" s="63"/>
      <c r="CV256" s="63"/>
      <c r="CW256" s="63"/>
      <c r="CX256" s="63"/>
      <c r="CY256" s="63"/>
      <c r="CZ256" s="63"/>
      <c r="DA256" s="63"/>
      <c r="DB256" s="63"/>
      <c r="DC256" s="63"/>
      <c r="DD256" s="63"/>
      <c r="DE256" s="63"/>
      <c r="DF256" s="63"/>
      <c r="DG256" s="63"/>
      <c r="DH256" s="63"/>
      <c r="DI256" s="63"/>
      <c r="DJ256" s="63"/>
      <c r="DK256" s="63"/>
      <c r="DL256" s="63"/>
      <c r="DM256" s="63"/>
      <c r="DN256" s="63"/>
      <c r="DO256" s="63"/>
      <c r="DP256" s="63"/>
      <c r="DQ256" s="63"/>
      <c r="DR256" s="63"/>
      <c r="DS256" s="63"/>
      <c r="DT256" s="63"/>
      <c r="DU256" s="63"/>
      <c r="DV256" s="63"/>
      <c r="DW256" s="63"/>
      <c r="DX256" s="63"/>
      <c r="DY256" s="63"/>
      <c r="DZ256" s="63"/>
      <c r="EA256" s="63"/>
      <c r="EB256" s="63"/>
      <c r="EC256" s="63"/>
      <c r="ED256" s="63"/>
      <c r="EE256" s="63"/>
      <c r="EF256" s="63"/>
      <c r="EG256" s="63"/>
      <c r="EH256" s="63"/>
      <c r="EI256" s="63"/>
      <c r="EJ256" s="63"/>
      <c r="EK256" s="63"/>
      <c r="EL256" s="63"/>
      <c r="EM256" s="63"/>
      <c r="EN256" s="63"/>
      <c r="EO256" s="63"/>
      <c r="EP256" s="63"/>
      <c r="EQ256" s="63"/>
      <c r="ER256" s="63"/>
      <c r="ES256" s="63"/>
    </row>
    <row r="257" spans="1:149" s="74" customFormat="1">
      <c r="A257" s="63"/>
      <c r="W257" s="63"/>
      <c r="Y257" s="63"/>
      <c r="AA257" s="76"/>
      <c r="AS257" s="63"/>
      <c r="AU257" s="63"/>
      <c r="AW257" s="76"/>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c r="CR257" s="63"/>
      <c r="CS257" s="63"/>
      <c r="CT257" s="63"/>
      <c r="CU257" s="63"/>
      <c r="CV257" s="63"/>
      <c r="CW257" s="63"/>
      <c r="CX257" s="63"/>
      <c r="CY257" s="63"/>
      <c r="CZ257" s="63"/>
      <c r="DA257" s="63"/>
      <c r="DB257" s="63"/>
      <c r="DC257" s="63"/>
      <c r="DD257" s="63"/>
      <c r="DE257" s="63"/>
      <c r="DF257" s="63"/>
      <c r="DG257" s="63"/>
      <c r="DH257" s="63"/>
      <c r="DI257" s="63"/>
      <c r="DJ257" s="63"/>
      <c r="DK257" s="63"/>
      <c r="DL257" s="63"/>
      <c r="DM257" s="63"/>
      <c r="DN257" s="63"/>
      <c r="DO257" s="63"/>
      <c r="DP257" s="63"/>
      <c r="DQ257" s="63"/>
      <c r="DR257" s="63"/>
      <c r="DS257" s="63"/>
      <c r="DT257" s="63"/>
      <c r="DU257" s="63"/>
      <c r="DV257" s="63"/>
      <c r="DW257" s="63"/>
      <c r="DX257" s="63"/>
      <c r="DY257" s="63"/>
      <c r="DZ257" s="63"/>
      <c r="EA257" s="63"/>
      <c r="EB257" s="63"/>
      <c r="EC257" s="63"/>
      <c r="ED257" s="63"/>
      <c r="EE257" s="63"/>
      <c r="EF257" s="63"/>
      <c r="EG257" s="63"/>
      <c r="EH257" s="63"/>
      <c r="EI257" s="63"/>
      <c r="EJ257" s="63"/>
      <c r="EK257" s="63"/>
      <c r="EL257" s="63"/>
      <c r="EM257" s="63"/>
      <c r="EN257" s="63"/>
      <c r="EO257" s="63"/>
      <c r="EP257" s="63"/>
      <c r="EQ257" s="63"/>
      <c r="ER257" s="63"/>
      <c r="ES257" s="63"/>
    </row>
    <row r="258" spans="1:149" s="74" customFormat="1">
      <c r="A258" s="63"/>
      <c r="W258" s="63"/>
      <c r="Y258" s="63"/>
      <c r="AA258" s="76"/>
      <c r="AS258" s="63"/>
      <c r="AU258" s="63"/>
      <c r="AW258" s="76"/>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c r="CR258" s="63"/>
      <c r="CS258" s="63"/>
      <c r="CT258" s="63"/>
      <c r="CU258" s="63"/>
      <c r="CV258" s="63"/>
      <c r="CW258" s="63"/>
      <c r="CX258" s="63"/>
      <c r="CY258" s="63"/>
      <c r="CZ258" s="63"/>
      <c r="DA258" s="63"/>
      <c r="DB258" s="63"/>
      <c r="DC258" s="63"/>
      <c r="DD258" s="63"/>
      <c r="DE258" s="63"/>
      <c r="DF258" s="63"/>
      <c r="DG258" s="63"/>
      <c r="DH258" s="63"/>
      <c r="DI258" s="63"/>
      <c r="DJ258" s="63"/>
      <c r="DK258" s="63"/>
      <c r="DL258" s="63"/>
      <c r="DM258" s="63"/>
      <c r="DN258" s="63"/>
      <c r="DO258" s="63"/>
      <c r="DP258" s="63"/>
      <c r="DQ258" s="63"/>
      <c r="DR258" s="63"/>
      <c r="DS258" s="63"/>
      <c r="DT258" s="63"/>
      <c r="DU258" s="63"/>
      <c r="DV258" s="63"/>
      <c r="DW258" s="63"/>
      <c r="DX258" s="63"/>
      <c r="DY258" s="63"/>
      <c r="DZ258" s="63"/>
      <c r="EA258" s="63"/>
      <c r="EB258" s="63"/>
      <c r="EC258" s="63"/>
      <c r="ED258" s="63"/>
      <c r="EE258" s="63"/>
      <c r="EF258" s="63"/>
      <c r="EG258" s="63"/>
      <c r="EH258" s="63"/>
      <c r="EI258" s="63"/>
      <c r="EJ258" s="63"/>
      <c r="EK258" s="63"/>
      <c r="EL258" s="63"/>
      <c r="EM258" s="63"/>
      <c r="EN258" s="63"/>
      <c r="EO258" s="63"/>
      <c r="EP258" s="63"/>
      <c r="EQ258" s="63"/>
      <c r="ER258" s="63"/>
      <c r="ES258" s="63"/>
    </row>
    <row r="259" spans="1:149" s="74" customFormat="1">
      <c r="A259" s="63"/>
      <c r="W259" s="63"/>
      <c r="Y259" s="63"/>
      <c r="AA259" s="76"/>
      <c r="AS259" s="63"/>
      <c r="AU259" s="63"/>
      <c r="AW259" s="76"/>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c r="CR259" s="63"/>
      <c r="CS259" s="63"/>
      <c r="CT259" s="63"/>
      <c r="CU259" s="63"/>
      <c r="CV259" s="63"/>
      <c r="CW259" s="63"/>
      <c r="CX259" s="63"/>
      <c r="CY259" s="63"/>
      <c r="CZ259" s="63"/>
      <c r="DA259" s="63"/>
      <c r="DB259" s="63"/>
      <c r="DC259" s="63"/>
      <c r="DD259" s="63"/>
      <c r="DE259" s="63"/>
      <c r="DF259" s="63"/>
      <c r="DG259" s="63"/>
      <c r="DH259" s="63"/>
      <c r="DI259" s="63"/>
      <c r="DJ259" s="63"/>
      <c r="DK259" s="63"/>
      <c r="DL259" s="63"/>
      <c r="DM259" s="63"/>
      <c r="DN259" s="63"/>
      <c r="DO259" s="63"/>
      <c r="DP259" s="63"/>
      <c r="DQ259" s="63"/>
      <c r="DR259" s="63"/>
      <c r="DS259" s="63"/>
      <c r="DT259" s="63"/>
      <c r="DU259" s="63"/>
      <c r="DV259" s="63"/>
      <c r="DW259" s="63"/>
      <c r="DX259" s="63"/>
      <c r="DY259" s="63"/>
      <c r="DZ259" s="63"/>
      <c r="EA259" s="63"/>
      <c r="EB259" s="63"/>
      <c r="EC259" s="63"/>
      <c r="ED259" s="63"/>
      <c r="EE259" s="63"/>
      <c r="EF259" s="63"/>
      <c r="EG259" s="63"/>
      <c r="EH259" s="63"/>
      <c r="EI259" s="63"/>
      <c r="EJ259" s="63"/>
      <c r="EK259" s="63"/>
      <c r="EL259" s="63"/>
      <c r="EM259" s="63"/>
      <c r="EN259" s="63"/>
      <c r="EO259" s="63"/>
      <c r="EP259" s="63"/>
      <c r="EQ259" s="63"/>
      <c r="ER259" s="63"/>
      <c r="ES259" s="63"/>
    </row>
    <row r="260" spans="1:149" s="74" customFormat="1">
      <c r="A260" s="63"/>
      <c r="W260" s="63"/>
      <c r="Y260" s="63"/>
      <c r="AA260" s="76"/>
      <c r="AS260" s="63"/>
      <c r="AU260" s="63"/>
      <c r="AW260" s="76"/>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c r="CR260" s="63"/>
      <c r="CS260" s="63"/>
      <c r="CT260" s="63"/>
      <c r="CU260" s="63"/>
      <c r="CV260" s="63"/>
      <c r="CW260" s="63"/>
      <c r="CX260" s="63"/>
      <c r="CY260" s="63"/>
      <c r="CZ260" s="63"/>
      <c r="DA260" s="63"/>
      <c r="DB260" s="63"/>
      <c r="DC260" s="63"/>
      <c r="DD260" s="63"/>
      <c r="DE260" s="63"/>
      <c r="DF260" s="63"/>
      <c r="DG260" s="63"/>
      <c r="DH260" s="63"/>
      <c r="DI260" s="63"/>
      <c r="DJ260" s="63"/>
      <c r="DK260" s="63"/>
      <c r="DL260" s="63"/>
      <c r="DM260" s="63"/>
      <c r="DN260" s="63"/>
      <c r="DO260" s="63"/>
      <c r="DP260" s="63"/>
      <c r="DQ260" s="63"/>
      <c r="DR260" s="63"/>
      <c r="DS260" s="63"/>
      <c r="DT260" s="63"/>
      <c r="DU260" s="63"/>
      <c r="DV260" s="63"/>
      <c r="DW260" s="63"/>
      <c r="DX260" s="63"/>
      <c r="DY260" s="63"/>
      <c r="DZ260" s="63"/>
      <c r="EA260" s="63"/>
      <c r="EB260" s="63"/>
      <c r="EC260" s="63"/>
      <c r="ED260" s="63"/>
      <c r="EE260" s="63"/>
      <c r="EF260" s="63"/>
      <c r="EG260" s="63"/>
      <c r="EH260" s="63"/>
      <c r="EI260" s="63"/>
      <c r="EJ260" s="63"/>
      <c r="EK260" s="63"/>
      <c r="EL260" s="63"/>
      <c r="EM260" s="63"/>
      <c r="EN260" s="63"/>
      <c r="EO260" s="63"/>
      <c r="EP260" s="63"/>
      <c r="EQ260" s="63"/>
      <c r="ER260" s="63"/>
      <c r="ES260" s="63"/>
    </row>
    <row r="261" spans="1:149" s="74" customFormat="1">
      <c r="A261" s="63"/>
      <c r="W261" s="63"/>
      <c r="Y261" s="63"/>
      <c r="AA261" s="76"/>
      <c r="AS261" s="63"/>
      <c r="AU261" s="63"/>
      <c r="AW261" s="76"/>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c r="CR261" s="63"/>
      <c r="CS261" s="63"/>
      <c r="CT261" s="63"/>
      <c r="CU261" s="63"/>
      <c r="CV261" s="63"/>
      <c r="CW261" s="63"/>
      <c r="CX261" s="63"/>
      <c r="CY261" s="63"/>
      <c r="CZ261" s="63"/>
      <c r="DA261" s="63"/>
      <c r="DB261" s="63"/>
      <c r="DC261" s="63"/>
      <c r="DD261" s="63"/>
      <c r="DE261" s="63"/>
      <c r="DF261" s="63"/>
      <c r="DG261" s="63"/>
      <c r="DH261" s="63"/>
      <c r="DI261" s="63"/>
      <c r="DJ261" s="63"/>
      <c r="DK261" s="63"/>
      <c r="DL261" s="63"/>
      <c r="DM261" s="63"/>
      <c r="DN261" s="63"/>
      <c r="DO261" s="63"/>
      <c r="DP261" s="63"/>
      <c r="DQ261" s="63"/>
      <c r="DR261" s="63"/>
      <c r="DS261" s="63"/>
      <c r="DT261" s="63"/>
      <c r="DU261" s="63"/>
      <c r="DV261" s="63"/>
      <c r="DW261" s="63"/>
      <c r="DX261" s="63"/>
      <c r="DY261" s="63"/>
      <c r="DZ261" s="63"/>
      <c r="EA261" s="63"/>
      <c r="EB261" s="63"/>
      <c r="EC261" s="63"/>
      <c r="ED261" s="63"/>
      <c r="EE261" s="63"/>
      <c r="EF261" s="63"/>
      <c r="EG261" s="63"/>
      <c r="EH261" s="63"/>
      <c r="EI261" s="63"/>
      <c r="EJ261" s="63"/>
      <c r="EK261" s="63"/>
      <c r="EL261" s="63"/>
      <c r="EM261" s="63"/>
      <c r="EN261" s="63"/>
      <c r="EO261" s="63"/>
      <c r="EP261" s="63"/>
      <c r="EQ261" s="63"/>
      <c r="ER261" s="63"/>
      <c r="ES261" s="63"/>
    </row>
    <row r="262" spans="1:149" s="74" customFormat="1">
      <c r="A262" s="63"/>
      <c r="W262" s="63"/>
      <c r="Y262" s="63"/>
      <c r="AA262" s="76"/>
      <c r="AS262" s="63"/>
      <c r="AU262" s="63"/>
      <c r="AW262" s="76"/>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c r="CR262" s="63"/>
      <c r="CS262" s="63"/>
      <c r="CT262" s="63"/>
      <c r="CU262" s="63"/>
      <c r="CV262" s="63"/>
      <c r="CW262" s="63"/>
      <c r="CX262" s="63"/>
      <c r="CY262" s="63"/>
      <c r="CZ262" s="63"/>
      <c r="DA262" s="63"/>
      <c r="DB262" s="63"/>
      <c r="DC262" s="63"/>
      <c r="DD262" s="63"/>
      <c r="DE262" s="63"/>
      <c r="DF262" s="63"/>
      <c r="DG262" s="63"/>
      <c r="DH262" s="63"/>
      <c r="DI262" s="63"/>
      <c r="DJ262" s="63"/>
      <c r="DK262" s="63"/>
      <c r="DL262" s="63"/>
      <c r="DM262" s="63"/>
      <c r="DN262" s="63"/>
      <c r="DO262" s="63"/>
      <c r="DP262" s="63"/>
      <c r="DQ262" s="63"/>
      <c r="DR262" s="63"/>
      <c r="DS262" s="63"/>
      <c r="DT262" s="63"/>
      <c r="DU262" s="63"/>
      <c r="DV262" s="63"/>
      <c r="DW262" s="63"/>
      <c r="DX262" s="63"/>
      <c r="DY262" s="63"/>
      <c r="DZ262" s="63"/>
      <c r="EA262" s="63"/>
      <c r="EB262" s="63"/>
      <c r="EC262" s="63"/>
      <c r="ED262" s="63"/>
      <c r="EE262" s="63"/>
      <c r="EF262" s="63"/>
      <c r="EG262" s="63"/>
      <c r="EH262" s="63"/>
      <c r="EI262" s="63"/>
      <c r="EJ262" s="63"/>
      <c r="EK262" s="63"/>
      <c r="EL262" s="63"/>
      <c r="EM262" s="63"/>
      <c r="EN262" s="63"/>
      <c r="EO262" s="63"/>
      <c r="EP262" s="63"/>
      <c r="EQ262" s="63"/>
      <c r="ER262" s="63"/>
      <c r="ES262" s="63"/>
    </row>
    <row r="263" spans="1:149" s="74" customFormat="1">
      <c r="A263" s="63"/>
      <c r="W263" s="63"/>
      <c r="Y263" s="63"/>
      <c r="AA263" s="76"/>
      <c r="AS263" s="63"/>
      <c r="AU263" s="63"/>
      <c r="AW263" s="76"/>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c r="CR263" s="63"/>
      <c r="CS263" s="63"/>
      <c r="CT263" s="63"/>
      <c r="CU263" s="63"/>
      <c r="CV263" s="63"/>
      <c r="CW263" s="63"/>
      <c r="CX263" s="63"/>
      <c r="CY263" s="63"/>
      <c r="CZ263" s="63"/>
      <c r="DA263" s="63"/>
      <c r="DB263" s="63"/>
      <c r="DC263" s="63"/>
      <c r="DD263" s="63"/>
      <c r="DE263" s="63"/>
      <c r="DF263" s="63"/>
      <c r="DG263" s="63"/>
      <c r="DH263" s="63"/>
      <c r="DI263" s="63"/>
      <c r="DJ263" s="63"/>
      <c r="DK263" s="63"/>
      <c r="DL263" s="63"/>
      <c r="DM263" s="63"/>
      <c r="DN263" s="63"/>
      <c r="DO263" s="63"/>
      <c r="DP263" s="63"/>
      <c r="DQ263" s="63"/>
      <c r="DR263" s="63"/>
      <c r="DS263" s="63"/>
      <c r="DT263" s="63"/>
      <c r="DU263" s="63"/>
      <c r="DV263" s="63"/>
      <c r="DW263" s="63"/>
      <c r="DX263" s="63"/>
      <c r="DY263" s="63"/>
      <c r="DZ263" s="63"/>
      <c r="EA263" s="63"/>
      <c r="EB263" s="63"/>
      <c r="EC263" s="63"/>
      <c r="ED263" s="63"/>
      <c r="EE263" s="63"/>
      <c r="EF263" s="63"/>
      <c r="EG263" s="63"/>
      <c r="EH263" s="63"/>
      <c r="EI263" s="63"/>
      <c r="EJ263" s="63"/>
      <c r="EK263" s="63"/>
      <c r="EL263" s="63"/>
      <c r="EM263" s="63"/>
      <c r="EN263" s="63"/>
      <c r="EO263" s="63"/>
      <c r="EP263" s="63"/>
      <c r="EQ263" s="63"/>
      <c r="ER263" s="63"/>
      <c r="ES263" s="63"/>
    </row>
    <row r="264" spans="1:149" s="74" customFormat="1">
      <c r="A264" s="63"/>
      <c r="W264" s="63"/>
      <c r="Y264" s="63"/>
      <c r="AA264" s="76"/>
      <c r="AS264" s="63"/>
      <c r="AU264" s="63"/>
      <c r="AW264" s="76"/>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c r="CR264" s="63"/>
      <c r="CS264" s="63"/>
      <c r="CT264" s="63"/>
      <c r="CU264" s="63"/>
      <c r="CV264" s="63"/>
      <c r="CW264" s="63"/>
      <c r="CX264" s="63"/>
      <c r="CY264" s="63"/>
      <c r="CZ264" s="63"/>
      <c r="DA264" s="63"/>
      <c r="DB264" s="63"/>
      <c r="DC264" s="63"/>
      <c r="DD264" s="63"/>
      <c r="DE264" s="63"/>
      <c r="DF264" s="63"/>
      <c r="DG264" s="63"/>
      <c r="DH264" s="63"/>
      <c r="DI264" s="63"/>
      <c r="DJ264" s="63"/>
      <c r="DK264" s="63"/>
      <c r="DL264" s="63"/>
      <c r="DM264" s="63"/>
      <c r="DN264" s="63"/>
      <c r="DO264" s="63"/>
      <c r="DP264" s="63"/>
      <c r="DQ264" s="63"/>
      <c r="DR264" s="63"/>
      <c r="DS264" s="63"/>
      <c r="DT264" s="63"/>
      <c r="DU264" s="63"/>
      <c r="DV264" s="63"/>
      <c r="DW264" s="63"/>
      <c r="DX264" s="63"/>
      <c r="DY264" s="63"/>
      <c r="DZ264" s="63"/>
      <c r="EA264" s="63"/>
      <c r="EB264" s="63"/>
      <c r="EC264" s="63"/>
      <c r="ED264" s="63"/>
      <c r="EE264" s="63"/>
      <c r="EF264" s="63"/>
      <c r="EG264" s="63"/>
      <c r="EH264" s="63"/>
      <c r="EI264" s="63"/>
      <c r="EJ264" s="63"/>
      <c r="EK264" s="63"/>
      <c r="EL264" s="63"/>
      <c r="EM264" s="63"/>
      <c r="EN264" s="63"/>
      <c r="EO264" s="63"/>
      <c r="EP264" s="63"/>
      <c r="EQ264" s="63"/>
      <c r="ER264" s="63"/>
      <c r="ES264" s="63"/>
    </row>
    <row r="265" spans="1:149" s="74" customFormat="1">
      <c r="A265" s="63"/>
      <c r="W265" s="63"/>
      <c r="Y265" s="63"/>
      <c r="AA265" s="76"/>
      <c r="AS265" s="63"/>
      <c r="AU265" s="63"/>
      <c r="AW265" s="76"/>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c r="CR265" s="63"/>
      <c r="CS265" s="63"/>
      <c r="CT265" s="63"/>
      <c r="CU265" s="63"/>
      <c r="CV265" s="63"/>
      <c r="CW265" s="63"/>
      <c r="CX265" s="63"/>
      <c r="CY265" s="63"/>
      <c r="CZ265" s="63"/>
      <c r="DA265" s="63"/>
      <c r="DB265" s="63"/>
      <c r="DC265" s="63"/>
      <c r="DD265" s="63"/>
      <c r="DE265" s="63"/>
      <c r="DF265" s="63"/>
      <c r="DG265" s="63"/>
      <c r="DH265" s="63"/>
      <c r="DI265" s="63"/>
      <c r="DJ265" s="63"/>
      <c r="DK265" s="63"/>
      <c r="DL265" s="63"/>
      <c r="DM265" s="63"/>
      <c r="DN265" s="63"/>
      <c r="DO265" s="63"/>
      <c r="DP265" s="63"/>
      <c r="DQ265" s="63"/>
      <c r="DR265" s="63"/>
      <c r="DS265" s="63"/>
      <c r="DT265" s="63"/>
      <c r="DU265" s="63"/>
      <c r="DV265" s="63"/>
      <c r="DW265" s="63"/>
      <c r="DX265" s="63"/>
      <c r="DY265" s="63"/>
      <c r="DZ265" s="63"/>
      <c r="EA265" s="63"/>
      <c r="EB265" s="63"/>
      <c r="EC265" s="63"/>
      <c r="ED265" s="63"/>
      <c r="EE265" s="63"/>
      <c r="EF265" s="63"/>
      <c r="EG265" s="63"/>
      <c r="EH265" s="63"/>
      <c r="EI265" s="63"/>
      <c r="EJ265" s="63"/>
      <c r="EK265" s="63"/>
      <c r="EL265" s="63"/>
      <c r="EM265" s="63"/>
      <c r="EN265" s="63"/>
      <c r="EO265" s="63"/>
      <c r="EP265" s="63"/>
      <c r="EQ265" s="63"/>
      <c r="ER265" s="63"/>
      <c r="ES265" s="63"/>
    </row>
    <row r="266" spans="1:149" s="74" customFormat="1">
      <c r="A266" s="63"/>
      <c r="W266" s="63"/>
      <c r="Y266" s="63"/>
      <c r="AA266" s="76"/>
      <c r="AS266" s="63"/>
      <c r="AU266" s="63"/>
      <c r="AW266" s="76"/>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c r="CR266" s="63"/>
      <c r="CS266" s="63"/>
      <c r="CT266" s="63"/>
      <c r="CU266" s="63"/>
      <c r="CV266" s="63"/>
      <c r="CW266" s="63"/>
      <c r="CX266" s="63"/>
      <c r="CY266" s="63"/>
      <c r="CZ266" s="63"/>
      <c r="DA266" s="63"/>
      <c r="DB266" s="63"/>
      <c r="DC266" s="63"/>
      <c r="DD266" s="63"/>
      <c r="DE266" s="63"/>
      <c r="DF266" s="63"/>
      <c r="DG266" s="63"/>
      <c r="DH266" s="63"/>
      <c r="DI266" s="63"/>
      <c r="DJ266" s="63"/>
      <c r="DK266" s="63"/>
      <c r="DL266" s="63"/>
      <c r="DM266" s="63"/>
      <c r="DN266" s="63"/>
      <c r="DO266" s="63"/>
      <c r="DP266" s="63"/>
      <c r="DQ266" s="63"/>
      <c r="DR266" s="63"/>
      <c r="DS266" s="63"/>
      <c r="DT266" s="63"/>
      <c r="DU266" s="63"/>
      <c r="DV266" s="63"/>
      <c r="DW266" s="63"/>
      <c r="DX266" s="63"/>
      <c r="DY266" s="63"/>
      <c r="DZ266" s="63"/>
      <c r="EA266" s="63"/>
      <c r="EB266" s="63"/>
      <c r="EC266" s="63"/>
      <c r="ED266" s="63"/>
      <c r="EE266" s="63"/>
      <c r="EF266" s="63"/>
      <c r="EG266" s="63"/>
      <c r="EH266" s="63"/>
      <c r="EI266" s="63"/>
      <c r="EJ266" s="63"/>
      <c r="EK266" s="63"/>
      <c r="EL266" s="63"/>
      <c r="EM266" s="63"/>
      <c r="EN266" s="63"/>
      <c r="EO266" s="63"/>
      <c r="EP266" s="63"/>
      <c r="EQ266" s="63"/>
      <c r="ER266" s="63"/>
      <c r="ES266" s="63"/>
    </row>
    <row r="267" spans="1:149" s="74" customFormat="1">
      <c r="A267" s="63"/>
      <c r="W267" s="63"/>
      <c r="Y267" s="63"/>
      <c r="AA267" s="76"/>
      <c r="AS267" s="63"/>
      <c r="AU267" s="63"/>
      <c r="AW267" s="76"/>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c r="CR267" s="63"/>
      <c r="CS267" s="63"/>
      <c r="CT267" s="63"/>
      <c r="CU267" s="63"/>
      <c r="CV267" s="63"/>
      <c r="CW267" s="63"/>
      <c r="CX267" s="63"/>
      <c r="CY267" s="63"/>
      <c r="CZ267" s="63"/>
      <c r="DA267" s="63"/>
      <c r="DB267" s="63"/>
      <c r="DC267" s="63"/>
      <c r="DD267" s="63"/>
      <c r="DE267" s="63"/>
      <c r="DF267" s="63"/>
      <c r="DG267" s="63"/>
      <c r="DH267" s="63"/>
      <c r="DI267" s="63"/>
      <c r="DJ267" s="63"/>
      <c r="DK267" s="63"/>
      <c r="DL267" s="63"/>
      <c r="DM267" s="63"/>
      <c r="DN267" s="63"/>
      <c r="DO267" s="63"/>
      <c r="DP267" s="63"/>
      <c r="DQ267" s="63"/>
      <c r="DR267" s="63"/>
      <c r="DS267" s="63"/>
      <c r="DT267" s="63"/>
      <c r="DU267" s="63"/>
      <c r="DV267" s="63"/>
      <c r="DW267" s="63"/>
      <c r="DX267" s="63"/>
      <c r="DY267" s="63"/>
      <c r="DZ267" s="63"/>
      <c r="EA267" s="63"/>
      <c r="EB267" s="63"/>
      <c r="EC267" s="63"/>
      <c r="ED267" s="63"/>
      <c r="EE267" s="63"/>
      <c r="EF267" s="63"/>
      <c r="EG267" s="63"/>
      <c r="EH267" s="63"/>
      <c r="EI267" s="63"/>
      <c r="EJ267" s="63"/>
      <c r="EK267" s="63"/>
      <c r="EL267" s="63"/>
      <c r="EM267" s="63"/>
      <c r="EN267" s="63"/>
      <c r="EO267" s="63"/>
      <c r="EP267" s="63"/>
      <c r="EQ267" s="63"/>
      <c r="ER267" s="63"/>
      <c r="ES267" s="63"/>
    </row>
    <row r="268" spans="1:149" s="74" customFormat="1">
      <c r="A268" s="63"/>
      <c r="W268" s="63"/>
      <c r="Y268" s="63"/>
      <c r="AA268" s="76"/>
      <c r="AS268" s="63"/>
      <c r="AU268" s="63"/>
      <c r="AW268" s="76"/>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c r="CR268" s="63"/>
      <c r="CS268" s="63"/>
      <c r="CT268" s="63"/>
      <c r="CU268" s="63"/>
      <c r="CV268" s="63"/>
      <c r="CW268" s="63"/>
      <c r="CX268" s="63"/>
      <c r="CY268" s="63"/>
      <c r="CZ268" s="63"/>
      <c r="DA268" s="63"/>
      <c r="DB268" s="63"/>
      <c r="DC268" s="63"/>
      <c r="DD268" s="63"/>
      <c r="DE268" s="63"/>
      <c r="DF268" s="63"/>
      <c r="DG268" s="63"/>
      <c r="DH268" s="63"/>
      <c r="DI268" s="63"/>
      <c r="DJ268" s="63"/>
      <c r="DK268" s="63"/>
      <c r="DL268" s="63"/>
      <c r="DM268" s="63"/>
      <c r="DN268" s="63"/>
      <c r="DO268" s="63"/>
      <c r="DP268" s="63"/>
      <c r="DQ268" s="63"/>
      <c r="DR268" s="63"/>
      <c r="DS268" s="63"/>
      <c r="DT268" s="63"/>
      <c r="DU268" s="63"/>
      <c r="DV268" s="63"/>
      <c r="DW268" s="63"/>
      <c r="DX268" s="63"/>
      <c r="DY268" s="63"/>
      <c r="DZ268" s="63"/>
      <c r="EA268" s="63"/>
      <c r="EB268" s="63"/>
      <c r="EC268" s="63"/>
      <c r="ED268" s="63"/>
      <c r="EE268" s="63"/>
      <c r="EF268" s="63"/>
      <c r="EG268" s="63"/>
      <c r="EH268" s="63"/>
      <c r="EI268" s="63"/>
      <c r="EJ268" s="63"/>
      <c r="EK268" s="63"/>
      <c r="EL268" s="63"/>
      <c r="EM268" s="63"/>
      <c r="EN268" s="63"/>
      <c r="EO268" s="63"/>
      <c r="EP268" s="63"/>
      <c r="EQ268" s="63"/>
      <c r="ER268" s="63"/>
      <c r="ES268" s="63"/>
    </row>
    <row r="269" spans="1:149" s="74" customFormat="1">
      <c r="A269" s="63"/>
      <c r="W269" s="63"/>
      <c r="Y269" s="63"/>
      <c r="AA269" s="76"/>
      <c r="AS269" s="63"/>
      <c r="AU269" s="63"/>
      <c r="AW269" s="76"/>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c r="CR269" s="63"/>
      <c r="CS269" s="63"/>
      <c r="CT269" s="63"/>
      <c r="CU269" s="63"/>
      <c r="CV269" s="63"/>
      <c r="CW269" s="63"/>
      <c r="CX269" s="63"/>
      <c r="CY269" s="63"/>
      <c r="CZ269" s="63"/>
      <c r="DA269" s="63"/>
      <c r="DB269" s="63"/>
      <c r="DC269" s="63"/>
      <c r="DD269" s="63"/>
      <c r="DE269" s="63"/>
      <c r="DF269" s="63"/>
      <c r="DG269" s="63"/>
      <c r="DH269" s="63"/>
      <c r="DI269" s="63"/>
      <c r="DJ269" s="63"/>
      <c r="DK269" s="63"/>
      <c r="DL269" s="63"/>
      <c r="DM269" s="63"/>
      <c r="DN269" s="63"/>
      <c r="DO269" s="63"/>
      <c r="DP269" s="63"/>
      <c r="DQ269" s="63"/>
      <c r="DR269" s="63"/>
      <c r="DS269" s="63"/>
      <c r="DT269" s="63"/>
      <c r="DU269" s="63"/>
      <c r="DV269" s="63"/>
      <c r="DW269" s="63"/>
      <c r="DX269" s="63"/>
      <c r="DY269" s="63"/>
      <c r="DZ269" s="63"/>
      <c r="EA269" s="63"/>
      <c r="EB269" s="63"/>
      <c r="EC269" s="63"/>
      <c r="ED269" s="63"/>
      <c r="EE269" s="63"/>
      <c r="EF269" s="63"/>
      <c r="EG269" s="63"/>
      <c r="EH269" s="63"/>
      <c r="EI269" s="63"/>
      <c r="EJ269" s="63"/>
      <c r="EK269" s="63"/>
      <c r="EL269" s="63"/>
      <c r="EM269" s="63"/>
      <c r="EN269" s="63"/>
      <c r="EO269" s="63"/>
      <c r="EP269" s="63"/>
      <c r="EQ269" s="63"/>
      <c r="ER269" s="63"/>
      <c r="ES269" s="63"/>
    </row>
    <row r="270" spans="1:149" s="74" customFormat="1">
      <c r="A270" s="63"/>
      <c r="W270" s="63"/>
      <c r="Y270" s="63"/>
      <c r="AA270" s="76"/>
      <c r="AS270" s="63"/>
      <c r="AU270" s="63"/>
      <c r="AW270" s="76"/>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c r="CR270" s="63"/>
      <c r="CS270" s="63"/>
      <c r="CT270" s="63"/>
      <c r="CU270" s="63"/>
      <c r="CV270" s="63"/>
      <c r="CW270" s="63"/>
      <c r="CX270" s="63"/>
      <c r="CY270" s="63"/>
      <c r="CZ270" s="63"/>
      <c r="DA270" s="63"/>
      <c r="DB270" s="63"/>
      <c r="DC270" s="63"/>
      <c r="DD270" s="63"/>
      <c r="DE270" s="63"/>
      <c r="DF270" s="63"/>
      <c r="DG270" s="63"/>
      <c r="DH270" s="63"/>
      <c r="DI270" s="63"/>
      <c r="DJ270" s="63"/>
      <c r="DK270" s="63"/>
      <c r="DL270" s="63"/>
      <c r="DM270" s="63"/>
      <c r="DN270" s="63"/>
      <c r="DO270" s="63"/>
      <c r="DP270" s="63"/>
      <c r="DQ270" s="63"/>
      <c r="DR270" s="63"/>
      <c r="DS270" s="63"/>
      <c r="DT270" s="63"/>
      <c r="DU270" s="63"/>
      <c r="DV270" s="63"/>
      <c r="DW270" s="63"/>
      <c r="DX270" s="63"/>
      <c r="DY270" s="63"/>
      <c r="DZ270" s="63"/>
      <c r="EA270" s="63"/>
      <c r="EB270" s="63"/>
      <c r="EC270" s="63"/>
      <c r="ED270" s="63"/>
      <c r="EE270" s="63"/>
      <c r="EF270" s="63"/>
      <c r="EG270" s="63"/>
      <c r="EH270" s="63"/>
      <c r="EI270" s="63"/>
      <c r="EJ270" s="63"/>
      <c r="EK270" s="63"/>
      <c r="EL270" s="63"/>
      <c r="EM270" s="63"/>
      <c r="EN270" s="63"/>
      <c r="EO270" s="63"/>
      <c r="EP270" s="63"/>
      <c r="EQ270" s="63"/>
      <c r="ER270" s="63"/>
      <c r="ES270" s="63"/>
    </row>
    <row r="271" spans="1:149" s="74" customFormat="1">
      <c r="A271" s="63"/>
      <c r="W271" s="63"/>
      <c r="Y271" s="63"/>
      <c r="AA271" s="76"/>
      <c r="AS271" s="63"/>
      <c r="AU271" s="63"/>
      <c r="AW271" s="76"/>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c r="CR271" s="63"/>
      <c r="CS271" s="63"/>
      <c r="CT271" s="63"/>
      <c r="CU271" s="63"/>
      <c r="CV271" s="63"/>
      <c r="CW271" s="63"/>
      <c r="CX271" s="63"/>
      <c r="CY271" s="63"/>
      <c r="CZ271" s="63"/>
      <c r="DA271" s="63"/>
      <c r="DB271" s="63"/>
      <c r="DC271" s="63"/>
      <c r="DD271" s="63"/>
      <c r="DE271" s="63"/>
      <c r="DF271" s="63"/>
      <c r="DG271" s="63"/>
      <c r="DH271" s="63"/>
      <c r="DI271" s="63"/>
      <c r="DJ271" s="63"/>
      <c r="DK271" s="63"/>
      <c r="DL271" s="63"/>
      <c r="DM271" s="63"/>
      <c r="DN271" s="63"/>
      <c r="DO271" s="63"/>
      <c r="DP271" s="63"/>
      <c r="DQ271" s="63"/>
      <c r="DR271" s="63"/>
      <c r="DS271" s="63"/>
      <c r="DT271" s="63"/>
      <c r="DU271" s="63"/>
      <c r="DV271" s="63"/>
      <c r="DW271" s="63"/>
      <c r="DX271" s="63"/>
      <c r="DY271" s="63"/>
      <c r="DZ271" s="63"/>
      <c r="EA271" s="63"/>
      <c r="EB271" s="63"/>
      <c r="EC271" s="63"/>
      <c r="ED271" s="63"/>
      <c r="EE271" s="63"/>
      <c r="EF271" s="63"/>
      <c r="EG271" s="63"/>
      <c r="EH271" s="63"/>
      <c r="EI271" s="63"/>
      <c r="EJ271" s="63"/>
      <c r="EK271" s="63"/>
      <c r="EL271" s="63"/>
      <c r="EM271" s="63"/>
      <c r="EN271" s="63"/>
      <c r="EO271" s="63"/>
      <c r="EP271" s="63"/>
      <c r="EQ271" s="63"/>
      <c r="ER271" s="63"/>
      <c r="ES271" s="63"/>
    </row>
    <row r="272" spans="1:149" s="74" customFormat="1">
      <c r="A272" s="63"/>
      <c r="W272" s="63"/>
      <c r="Y272" s="63"/>
      <c r="AA272" s="76"/>
      <c r="AS272" s="63"/>
      <c r="AU272" s="63"/>
      <c r="AW272" s="76"/>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c r="CR272" s="63"/>
      <c r="CS272" s="63"/>
      <c r="CT272" s="63"/>
      <c r="CU272" s="63"/>
      <c r="CV272" s="63"/>
      <c r="CW272" s="63"/>
      <c r="CX272" s="63"/>
      <c r="CY272" s="63"/>
      <c r="CZ272" s="63"/>
      <c r="DA272" s="63"/>
      <c r="DB272" s="63"/>
      <c r="DC272" s="63"/>
      <c r="DD272" s="63"/>
      <c r="DE272" s="63"/>
      <c r="DF272" s="63"/>
      <c r="DG272" s="63"/>
      <c r="DH272" s="63"/>
      <c r="DI272" s="63"/>
      <c r="DJ272" s="63"/>
      <c r="DK272" s="63"/>
      <c r="DL272" s="63"/>
      <c r="DM272" s="63"/>
      <c r="DN272" s="63"/>
      <c r="DO272" s="63"/>
      <c r="DP272" s="63"/>
      <c r="DQ272" s="63"/>
      <c r="DR272" s="63"/>
      <c r="DS272" s="63"/>
      <c r="DT272" s="63"/>
      <c r="DU272" s="63"/>
      <c r="DV272" s="63"/>
      <c r="DW272" s="63"/>
      <c r="DX272" s="63"/>
      <c r="DY272" s="63"/>
      <c r="DZ272" s="63"/>
      <c r="EA272" s="63"/>
      <c r="EB272" s="63"/>
      <c r="EC272" s="63"/>
      <c r="ED272" s="63"/>
      <c r="EE272" s="63"/>
      <c r="EF272" s="63"/>
      <c r="EG272" s="63"/>
      <c r="EH272" s="63"/>
      <c r="EI272" s="63"/>
      <c r="EJ272" s="63"/>
      <c r="EK272" s="63"/>
      <c r="EL272" s="63"/>
      <c r="EM272" s="63"/>
      <c r="EN272" s="63"/>
      <c r="EO272" s="63"/>
      <c r="EP272" s="63"/>
      <c r="EQ272" s="63"/>
      <c r="ER272" s="63"/>
      <c r="ES272" s="63"/>
    </row>
    <row r="273" spans="1:149" s="74" customFormat="1">
      <c r="A273" s="63"/>
      <c r="W273" s="63"/>
      <c r="Y273" s="63"/>
      <c r="AA273" s="76"/>
      <c r="AS273" s="63"/>
      <c r="AU273" s="63"/>
      <c r="AW273" s="76"/>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c r="CR273" s="63"/>
      <c r="CS273" s="63"/>
      <c r="CT273" s="63"/>
      <c r="CU273" s="63"/>
      <c r="CV273" s="63"/>
      <c r="CW273" s="63"/>
      <c r="CX273" s="63"/>
      <c r="CY273" s="63"/>
      <c r="CZ273" s="63"/>
      <c r="DA273" s="63"/>
      <c r="DB273" s="63"/>
      <c r="DC273" s="63"/>
      <c r="DD273" s="63"/>
      <c r="DE273" s="63"/>
      <c r="DF273" s="63"/>
      <c r="DG273" s="63"/>
      <c r="DH273" s="63"/>
      <c r="DI273" s="63"/>
      <c r="DJ273" s="63"/>
      <c r="DK273" s="63"/>
      <c r="DL273" s="63"/>
      <c r="DM273" s="63"/>
      <c r="DN273" s="63"/>
      <c r="DO273" s="63"/>
      <c r="DP273" s="63"/>
      <c r="DQ273" s="63"/>
      <c r="DR273" s="63"/>
      <c r="DS273" s="63"/>
      <c r="DT273" s="63"/>
      <c r="DU273" s="63"/>
      <c r="DV273" s="63"/>
      <c r="DW273" s="63"/>
      <c r="DX273" s="63"/>
      <c r="DY273" s="63"/>
      <c r="DZ273" s="63"/>
      <c r="EA273" s="63"/>
      <c r="EB273" s="63"/>
      <c r="EC273" s="63"/>
      <c r="ED273" s="63"/>
      <c r="EE273" s="63"/>
      <c r="EF273" s="63"/>
      <c r="EG273" s="63"/>
      <c r="EH273" s="63"/>
      <c r="EI273" s="63"/>
      <c r="EJ273" s="63"/>
      <c r="EK273" s="63"/>
      <c r="EL273" s="63"/>
      <c r="EM273" s="63"/>
      <c r="EN273" s="63"/>
      <c r="EO273" s="63"/>
      <c r="EP273" s="63"/>
      <c r="EQ273" s="63"/>
      <c r="ER273" s="63"/>
      <c r="ES273" s="63"/>
    </row>
    <row r="274" spans="1:149" s="74" customFormat="1">
      <c r="A274" s="63"/>
      <c r="W274" s="63"/>
      <c r="Y274" s="63"/>
      <c r="AA274" s="76"/>
      <c r="AS274" s="63"/>
      <c r="AU274" s="63"/>
      <c r="AW274" s="76"/>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c r="CR274" s="63"/>
      <c r="CS274" s="63"/>
      <c r="CT274" s="63"/>
      <c r="CU274" s="63"/>
      <c r="CV274" s="63"/>
      <c r="CW274" s="63"/>
      <c r="CX274" s="63"/>
      <c r="CY274" s="63"/>
      <c r="CZ274" s="63"/>
      <c r="DA274" s="63"/>
      <c r="DB274" s="63"/>
      <c r="DC274" s="63"/>
      <c r="DD274" s="63"/>
      <c r="DE274" s="63"/>
      <c r="DF274" s="63"/>
      <c r="DG274" s="63"/>
      <c r="DH274" s="63"/>
      <c r="DI274" s="63"/>
      <c r="DJ274" s="63"/>
      <c r="DK274" s="63"/>
      <c r="DL274" s="63"/>
      <c r="DM274" s="63"/>
      <c r="DN274" s="63"/>
      <c r="DO274" s="63"/>
      <c r="DP274" s="63"/>
      <c r="DQ274" s="63"/>
      <c r="DR274" s="63"/>
      <c r="DS274" s="63"/>
      <c r="DT274" s="63"/>
      <c r="DU274" s="63"/>
      <c r="DV274" s="63"/>
      <c r="DW274" s="63"/>
      <c r="DX274" s="63"/>
      <c r="DY274" s="63"/>
      <c r="DZ274" s="63"/>
      <c r="EA274" s="63"/>
      <c r="EB274" s="63"/>
      <c r="EC274" s="63"/>
      <c r="ED274" s="63"/>
      <c r="EE274" s="63"/>
      <c r="EF274" s="63"/>
      <c r="EG274" s="63"/>
      <c r="EH274" s="63"/>
      <c r="EI274" s="63"/>
      <c r="EJ274" s="63"/>
      <c r="EK274" s="63"/>
      <c r="EL274" s="63"/>
      <c r="EM274" s="63"/>
      <c r="EN274" s="63"/>
      <c r="EO274" s="63"/>
      <c r="EP274" s="63"/>
      <c r="EQ274" s="63"/>
      <c r="ER274" s="63"/>
      <c r="ES274" s="63"/>
    </row>
    <row r="275" spans="1:149" s="74" customFormat="1">
      <c r="A275" s="63"/>
      <c r="W275" s="63"/>
      <c r="Y275" s="63"/>
      <c r="AA275" s="76"/>
      <c r="AS275" s="63"/>
      <c r="AU275" s="63"/>
      <c r="AW275" s="76"/>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c r="CR275" s="63"/>
      <c r="CS275" s="63"/>
      <c r="CT275" s="63"/>
      <c r="CU275" s="63"/>
      <c r="CV275" s="63"/>
      <c r="CW275" s="63"/>
      <c r="CX275" s="63"/>
      <c r="CY275" s="63"/>
      <c r="CZ275" s="63"/>
      <c r="DA275" s="63"/>
      <c r="DB275" s="63"/>
      <c r="DC275" s="63"/>
      <c r="DD275" s="63"/>
      <c r="DE275" s="63"/>
      <c r="DF275" s="63"/>
      <c r="DG275" s="63"/>
      <c r="DH275" s="63"/>
      <c r="DI275" s="63"/>
      <c r="DJ275" s="63"/>
      <c r="DK275" s="63"/>
      <c r="DL275" s="63"/>
      <c r="DM275" s="63"/>
      <c r="DN275" s="63"/>
      <c r="DO275" s="63"/>
      <c r="DP275" s="63"/>
      <c r="DQ275" s="63"/>
      <c r="DR275" s="63"/>
      <c r="DS275" s="63"/>
      <c r="DT275" s="63"/>
      <c r="DU275" s="63"/>
      <c r="DV275" s="63"/>
      <c r="DW275" s="63"/>
      <c r="DX275" s="63"/>
      <c r="DY275" s="63"/>
      <c r="DZ275" s="63"/>
      <c r="EA275" s="63"/>
      <c r="EB275" s="63"/>
      <c r="EC275" s="63"/>
      <c r="ED275" s="63"/>
      <c r="EE275" s="63"/>
      <c r="EF275" s="63"/>
      <c r="EG275" s="63"/>
      <c r="EH275" s="63"/>
      <c r="EI275" s="63"/>
      <c r="EJ275" s="63"/>
      <c r="EK275" s="63"/>
      <c r="EL275" s="63"/>
      <c r="EM275" s="63"/>
      <c r="EN275" s="63"/>
      <c r="EO275" s="63"/>
      <c r="EP275" s="63"/>
      <c r="EQ275" s="63"/>
      <c r="ER275" s="63"/>
      <c r="ES275" s="63"/>
    </row>
    <row r="276" spans="1:149" s="74" customFormat="1">
      <c r="A276" s="63"/>
      <c r="W276" s="63"/>
      <c r="Y276" s="63"/>
      <c r="AA276" s="76"/>
      <c r="AS276" s="63"/>
      <c r="AU276" s="63"/>
      <c r="AW276" s="76"/>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c r="CR276" s="63"/>
      <c r="CS276" s="63"/>
      <c r="CT276" s="63"/>
      <c r="CU276" s="63"/>
      <c r="CV276" s="63"/>
      <c r="CW276" s="63"/>
      <c r="CX276" s="63"/>
      <c r="CY276" s="63"/>
      <c r="CZ276" s="63"/>
      <c r="DA276" s="63"/>
      <c r="DB276" s="63"/>
      <c r="DC276" s="63"/>
      <c r="DD276" s="63"/>
      <c r="DE276" s="63"/>
      <c r="DF276" s="63"/>
      <c r="DG276" s="63"/>
      <c r="DH276" s="63"/>
      <c r="DI276" s="63"/>
      <c r="DJ276" s="63"/>
      <c r="DK276" s="63"/>
      <c r="DL276" s="63"/>
      <c r="DM276" s="63"/>
      <c r="DN276" s="63"/>
      <c r="DO276" s="63"/>
      <c r="DP276" s="63"/>
      <c r="DQ276" s="63"/>
      <c r="DR276" s="63"/>
      <c r="DS276" s="63"/>
      <c r="DT276" s="63"/>
      <c r="DU276" s="63"/>
      <c r="DV276" s="63"/>
      <c r="DW276" s="63"/>
      <c r="DX276" s="63"/>
      <c r="DY276" s="63"/>
      <c r="DZ276" s="63"/>
      <c r="EA276" s="63"/>
      <c r="EB276" s="63"/>
      <c r="EC276" s="63"/>
      <c r="ED276" s="63"/>
      <c r="EE276" s="63"/>
      <c r="EF276" s="63"/>
      <c r="EG276" s="63"/>
      <c r="EH276" s="63"/>
      <c r="EI276" s="63"/>
      <c r="EJ276" s="63"/>
      <c r="EK276" s="63"/>
      <c r="EL276" s="63"/>
      <c r="EM276" s="63"/>
      <c r="EN276" s="63"/>
      <c r="EO276" s="63"/>
      <c r="EP276" s="63"/>
      <c r="EQ276" s="63"/>
      <c r="ER276" s="63"/>
      <c r="ES276" s="63"/>
    </row>
    <row r="277" spans="1:149" s="74" customFormat="1">
      <c r="A277" s="63"/>
      <c r="W277" s="63"/>
      <c r="Y277" s="63"/>
      <c r="AA277" s="76"/>
      <c r="AS277" s="63"/>
      <c r="AU277" s="63"/>
      <c r="AW277" s="76"/>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c r="CR277" s="63"/>
      <c r="CS277" s="63"/>
      <c r="CT277" s="63"/>
      <c r="CU277" s="63"/>
      <c r="CV277" s="63"/>
      <c r="CW277" s="63"/>
      <c r="CX277" s="63"/>
      <c r="CY277" s="63"/>
      <c r="CZ277" s="63"/>
      <c r="DA277" s="63"/>
      <c r="DB277" s="63"/>
      <c r="DC277" s="63"/>
      <c r="DD277" s="63"/>
      <c r="DE277" s="63"/>
      <c r="DF277" s="63"/>
      <c r="DG277" s="63"/>
      <c r="DH277" s="63"/>
      <c r="DI277" s="63"/>
      <c r="DJ277" s="63"/>
      <c r="DK277" s="63"/>
      <c r="DL277" s="63"/>
      <c r="DM277" s="63"/>
      <c r="DN277" s="63"/>
      <c r="DO277" s="63"/>
      <c r="DP277" s="63"/>
      <c r="DQ277" s="63"/>
      <c r="DR277" s="63"/>
      <c r="DS277" s="63"/>
      <c r="DT277" s="63"/>
      <c r="DU277" s="63"/>
      <c r="DV277" s="63"/>
      <c r="DW277" s="63"/>
      <c r="DX277" s="63"/>
      <c r="DY277" s="63"/>
      <c r="DZ277" s="63"/>
      <c r="EA277" s="63"/>
      <c r="EB277" s="63"/>
      <c r="EC277" s="63"/>
      <c r="ED277" s="63"/>
      <c r="EE277" s="63"/>
      <c r="EF277" s="63"/>
      <c r="EG277" s="63"/>
      <c r="EH277" s="63"/>
      <c r="EI277" s="63"/>
      <c r="EJ277" s="63"/>
      <c r="EK277" s="63"/>
      <c r="EL277" s="63"/>
      <c r="EM277" s="63"/>
      <c r="EN277" s="63"/>
      <c r="EO277" s="63"/>
      <c r="EP277" s="63"/>
      <c r="EQ277" s="63"/>
      <c r="ER277" s="63"/>
      <c r="ES277" s="63"/>
    </row>
    <row r="278" spans="1:149" s="74" customFormat="1">
      <c r="A278" s="63"/>
      <c r="W278" s="63"/>
      <c r="Y278" s="63"/>
      <c r="AA278" s="76"/>
      <c r="AS278" s="63"/>
      <c r="AU278" s="63"/>
      <c r="AW278" s="76"/>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c r="CR278" s="63"/>
      <c r="CS278" s="63"/>
      <c r="CT278" s="63"/>
      <c r="CU278" s="63"/>
      <c r="CV278" s="63"/>
      <c r="CW278" s="63"/>
      <c r="CX278" s="63"/>
      <c r="CY278" s="63"/>
      <c r="CZ278" s="63"/>
      <c r="DA278" s="63"/>
      <c r="DB278" s="63"/>
      <c r="DC278" s="63"/>
      <c r="DD278" s="63"/>
      <c r="DE278" s="63"/>
      <c r="DF278" s="63"/>
      <c r="DG278" s="63"/>
      <c r="DH278" s="63"/>
      <c r="DI278" s="63"/>
      <c r="DJ278" s="63"/>
      <c r="DK278" s="63"/>
      <c r="DL278" s="63"/>
      <c r="DM278" s="63"/>
      <c r="DN278" s="63"/>
      <c r="DO278" s="63"/>
      <c r="DP278" s="63"/>
      <c r="DQ278" s="63"/>
      <c r="DR278" s="63"/>
      <c r="DS278" s="63"/>
      <c r="DT278" s="63"/>
      <c r="DU278" s="63"/>
      <c r="DV278" s="63"/>
      <c r="DW278" s="63"/>
      <c r="DX278" s="63"/>
      <c r="DY278" s="63"/>
      <c r="DZ278" s="63"/>
      <c r="EA278" s="63"/>
      <c r="EB278" s="63"/>
      <c r="EC278" s="63"/>
      <c r="ED278" s="63"/>
      <c r="EE278" s="63"/>
      <c r="EF278" s="63"/>
      <c r="EG278" s="63"/>
      <c r="EH278" s="63"/>
      <c r="EI278" s="63"/>
      <c r="EJ278" s="63"/>
      <c r="EK278" s="63"/>
      <c r="EL278" s="63"/>
      <c r="EM278" s="63"/>
      <c r="EN278" s="63"/>
      <c r="EO278" s="63"/>
      <c r="EP278" s="63"/>
      <c r="EQ278" s="63"/>
      <c r="ER278" s="63"/>
      <c r="ES278" s="63"/>
    </row>
    <row r="279" spans="1:149" s="74" customFormat="1">
      <c r="A279" s="63"/>
      <c r="W279" s="63"/>
      <c r="Y279" s="63"/>
      <c r="AA279" s="76"/>
      <c r="AS279" s="63"/>
      <c r="AU279" s="63"/>
      <c r="AW279" s="76"/>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c r="CR279" s="63"/>
      <c r="CS279" s="63"/>
      <c r="CT279" s="63"/>
      <c r="CU279" s="63"/>
      <c r="CV279" s="63"/>
      <c r="CW279" s="63"/>
      <c r="CX279" s="63"/>
      <c r="CY279" s="63"/>
      <c r="CZ279" s="63"/>
      <c r="DA279" s="63"/>
      <c r="DB279" s="63"/>
      <c r="DC279" s="63"/>
      <c r="DD279" s="63"/>
      <c r="DE279" s="63"/>
      <c r="DF279" s="63"/>
      <c r="DG279" s="63"/>
      <c r="DH279" s="63"/>
      <c r="DI279" s="63"/>
      <c r="DJ279" s="63"/>
      <c r="DK279" s="63"/>
      <c r="DL279" s="63"/>
      <c r="DM279" s="63"/>
      <c r="DN279" s="63"/>
      <c r="DO279" s="63"/>
      <c r="DP279" s="63"/>
      <c r="DQ279" s="63"/>
      <c r="DR279" s="63"/>
      <c r="DS279" s="63"/>
      <c r="DT279" s="63"/>
      <c r="DU279" s="63"/>
      <c r="DV279" s="63"/>
      <c r="DW279" s="63"/>
      <c r="DX279" s="63"/>
      <c r="DY279" s="63"/>
      <c r="DZ279" s="63"/>
      <c r="EA279" s="63"/>
      <c r="EB279" s="63"/>
      <c r="EC279" s="63"/>
      <c r="ED279" s="63"/>
      <c r="EE279" s="63"/>
      <c r="EF279" s="63"/>
      <c r="EG279" s="63"/>
      <c r="EH279" s="63"/>
      <c r="EI279" s="63"/>
      <c r="EJ279" s="63"/>
      <c r="EK279" s="63"/>
      <c r="EL279" s="63"/>
      <c r="EM279" s="63"/>
      <c r="EN279" s="63"/>
      <c r="EO279" s="63"/>
      <c r="EP279" s="63"/>
      <c r="EQ279" s="63"/>
      <c r="ER279" s="63"/>
      <c r="ES279" s="63"/>
    </row>
    <row r="280" spans="1:149" s="74" customFormat="1">
      <c r="A280" s="63"/>
      <c r="W280" s="63"/>
      <c r="Y280" s="63"/>
      <c r="AA280" s="76"/>
      <c r="AS280" s="63"/>
      <c r="AU280" s="63"/>
      <c r="AW280" s="76"/>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c r="CR280" s="63"/>
      <c r="CS280" s="63"/>
      <c r="CT280" s="63"/>
      <c r="CU280" s="63"/>
      <c r="CV280" s="63"/>
      <c r="CW280" s="63"/>
      <c r="CX280" s="63"/>
      <c r="CY280" s="63"/>
      <c r="CZ280" s="63"/>
      <c r="DA280" s="63"/>
      <c r="DB280" s="63"/>
      <c r="DC280" s="63"/>
      <c r="DD280" s="63"/>
      <c r="DE280" s="63"/>
      <c r="DF280" s="63"/>
      <c r="DG280" s="63"/>
      <c r="DH280" s="63"/>
      <c r="DI280" s="63"/>
      <c r="DJ280" s="63"/>
      <c r="DK280" s="63"/>
      <c r="DL280" s="63"/>
      <c r="DM280" s="63"/>
      <c r="DN280" s="63"/>
      <c r="DO280" s="63"/>
      <c r="DP280" s="63"/>
      <c r="DQ280" s="63"/>
      <c r="DR280" s="63"/>
      <c r="DS280" s="63"/>
      <c r="DT280" s="63"/>
      <c r="DU280" s="63"/>
      <c r="DV280" s="63"/>
      <c r="DW280" s="63"/>
      <c r="DX280" s="63"/>
      <c r="DY280" s="63"/>
      <c r="DZ280" s="63"/>
      <c r="EA280" s="63"/>
      <c r="EB280" s="63"/>
      <c r="EC280" s="63"/>
      <c r="ED280" s="63"/>
      <c r="EE280" s="63"/>
      <c r="EF280" s="63"/>
      <c r="EG280" s="63"/>
      <c r="EH280" s="63"/>
      <c r="EI280" s="63"/>
      <c r="EJ280" s="63"/>
      <c r="EK280" s="63"/>
      <c r="EL280" s="63"/>
      <c r="EM280" s="63"/>
      <c r="EN280" s="63"/>
      <c r="EO280" s="63"/>
      <c r="EP280" s="63"/>
      <c r="EQ280" s="63"/>
      <c r="ER280" s="63"/>
      <c r="ES280" s="63"/>
    </row>
    <row r="281" spans="1:149" s="74" customFormat="1">
      <c r="A281" s="63"/>
      <c r="W281" s="63"/>
      <c r="Y281" s="63"/>
      <c r="AA281" s="76"/>
      <c r="AS281" s="63"/>
      <c r="AU281" s="63"/>
      <c r="AW281" s="76"/>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c r="CR281" s="63"/>
      <c r="CS281" s="63"/>
      <c r="CT281" s="63"/>
      <c r="CU281" s="63"/>
      <c r="CV281" s="63"/>
      <c r="CW281" s="63"/>
      <c r="CX281" s="63"/>
      <c r="CY281" s="63"/>
      <c r="CZ281" s="63"/>
      <c r="DA281" s="63"/>
      <c r="DB281" s="63"/>
      <c r="DC281" s="63"/>
      <c r="DD281" s="63"/>
      <c r="DE281" s="63"/>
      <c r="DF281" s="63"/>
      <c r="DG281" s="63"/>
      <c r="DH281" s="63"/>
      <c r="DI281" s="63"/>
      <c r="DJ281" s="63"/>
      <c r="DK281" s="63"/>
      <c r="DL281" s="63"/>
      <c r="DM281" s="63"/>
      <c r="DN281" s="63"/>
      <c r="DO281" s="63"/>
      <c r="DP281" s="63"/>
      <c r="DQ281" s="63"/>
      <c r="DR281" s="63"/>
      <c r="DS281" s="63"/>
      <c r="DT281" s="63"/>
      <c r="DU281" s="63"/>
      <c r="DV281" s="63"/>
      <c r="DW281" s="63"/>
      <c r="DX281" s="63"/>
      <c r="DY281" s="63"/>
      <c r="DZ281" s="63"/>
      <c r="EA281" s="63"/>
      <c r="EB281" s="63"/>
      <c r="EC281" s="63"/>
      <c r="ED281" s="63"/>
      <c r="EE281" s="63"/>
      <c r="EF281" s="63"/>
      <c r="EG281" s="63"/>
      <c r="EH281" s="63"/>
      <c r="EI281" s="63"/>
      <c r="EJ281" s="63"/>
      <c r="EK281" s="63"/>
      <c r="EL281" s="63"/>
      <c r="EM281" s="63"/>
      <c r="EN281" s="63"/>
      <c r="EO281" s="63"/>
      <c r="EP281" s="63"/>
      <c r="EQ281" s="63"/>
      <c r="ER281" s="63"/>
      <c r="ES281" s="63"/>
    </row>
    <row r="282" spans="1:149" s="74" customFormat="1">
      <c r="A282" s="63"/>
      <c r="W282" s="63"/>
      <c r="Y282" s="63"/>
      <c r="AA282" s="76"/>
      <c r="AS282" s="63"/>
      <c r="AU282" s="63"/>
      <c r="AW282" s="76"/>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c r="CR282" s="63"/>
      <c r="CS282" s="63"/>
      <c r="CT282" s="63"/>
      <c r="CU282" s="63"/>
      <c r="CV282" s="63"/>
      <c r="CW282" s="63"/>
      <c r="CX282" s="63"/>
      <c r="CY282" s="63"/>
      <c r="CZ282" s="63"/>
      <c r="DA282" s="63"/>
      <c r="DB282" s="63"/>
      <c r="DC282" s="63"/>
      <c r="DD282" s="63"/>
      <c r="DE282" s="63"/>
      <c r="DF282" s="63"/>
      <c r="DG282" s="63"/>
      <c r="DH282" s="63"/>
      <c r="DI282" s="63"/>
      <c r="DJ282" s="63"/>
      <c r="DK282" s="63"/>
      <c r="DL282" s="63"/>
      <c r="DM282" s="63"/>
      <c r="DN282" s="63"/>
      <c r="DO282" s="63"/>
      <c r="DP282" s="63"/>
      <c r="DQ282" s="63"/>
      <c r="DR282" s="63"/>
      <c r="DS282" s="63"/>
      <c r="DT282" s="63"/>
      <c r="DU282" s="63"/>
      <c r="DV282" s="63"/>
      <c r="DW282" s="63"/>
      <c r="DX282" s="63"/>
      <c r="DY282" s="63"/>
      <c r="DZ282" s="63"/>
      <c r="EA282" s="63"/>
      <c r="EB282" s="63"/>
      <c r="EC282" s="63"/>
      <c r="ED282" s="63"/>
      <c r="EE282" s="63"/>
      <c r="EF282" s="63"/>
      <c r="EG282" s="63"/>
      <c r="EH282" s="63"/>
      <c r="EI282" s="63"/>
      <c r="EJ282" s="63"/>
      <c r="EK282" s="63"/>
      <c r="EL282" s="63"/>
      <c r="EM282" s="63"/>
      <c r="EN282" s="63"/>
      <c r="EO282" s="63"/>
      <c r="EP282" s="63"/>
      <c r="EQ282" s="63"/>
      <c r="ER282" s="63"/>
      <c r="ES282" s="63"/>
    </row>
    <row r="283" spans="1:149" s="74" customFormat="1">
      <c r="A283" s="63"/>
      <c r="W283" s="63"/>
      <c r="Y283" s="63"/>
      <c r="AA283" s="76"/>
      <c r="AS283" s="63"/>
      <c r="AU283" s="63"/>
      <c r="AW283" s="76"/>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c r="CR283" s="63"/>
      <c r="CS283" s="63"/>
      <c r="CT283" s="63"/>
      <c r="CU283" s="63"/>
      <c r="CV283" s="63"/>
      <c r="CW283" s="63"/>
      <c r="CX283" s="63"/>
      <c r="CY283" s="63"/>
      <c r="CZ283" s="63"/>
      <c r="DA283" s="63"/>
      <c r="DB283" s="63"/>
      <c r="DC283" s="63"/>
      <c r="DD283" s="63"/>
      <c r="DE283" s="63"/>
      <c r="DF283" s="63"/>
      <c r="DG283" s="63"/>
      <c r="DH283" s="63"/>
      <c r="DI283" s="63"/>
      <c r="DJ283" s="63"/>
      <c r="DK283" s="63"/>
      <c r="DL283" s="63"/>
      <c r="DM283" s="63"/>
      <c r="DN283" s="63"/>
      <c r="DO283" s="63"/>
      <c r="DP283" s="63"/>
      <c r="DQ283" s="63"/>
      <c r="DR283" s="63"/>
      <c r="DS283" s="63"/>
      <c r="DT283" s="63"/>
      <c r="DU283" s="63"/>
      <c r="DV283" s="63"/>
      <c r="DW283" s="63"/>
      <c r="DX283" s="63"/>
      <c r="DY283" s="63"/>
      <c r="DZ283" s="63"/>
      <c r="EA283" s="63"/>
      <c r="EB283" s="63"/>
      <c r="EC283" s="63"/>
      <c r="ED283" s="63"/>
      <c r="EE283" s="63"/>
      <c r="EF283" s="63"/>
      <c r="EG283" s="63"/>
      <c r="EH283" s="63"/>
      <c r="EI283" s="63"/>
      <c r="EJ283" s="63"/>
      <c r="EK283" s="63"/>
      <c r="EL283" s="63"/>
      <c r="EM283" s="63"/>
      <c r="EN283" s="63"/>
      <c r="EO283" s="63"/>
      <c r="EP283" s="63"/>
      <c r="EQ283" s="63"/>
      <c r="ER283" s="63"/>
      <c r="ES283" s="63"/>
    </row>
    <row r="284" spans="1:149" s="74" customFormat="1">
      <c r="A284" s="63"/>
      <c r="W284" s="63"/>
      <c r="Y284" s="63"/>
      <c r="AA284" s="76"/>
      <c r="AS284" s="63"/>
      <c r="AU284" s="63"/>
      <c r="AW284" s="76"/>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c r="CR284" s="63"/>
      <c r="CS284" s="63"/>
      <c r="CT284" s="63"/>
      <c r="CU284" s="63"/>
      <c r="CV284" s="63"/>
      <c r="CW284" s="63"/>
      <c r="CX284" s="63"/>
      <c r="CY284" s="63"/>
      <c r="CZ284" s="63"/>
      <c r="DA284" s="63"/>
      <c r="DB284" s="63"/>
      <c r="DC284" s="63"/>
      <c r="DD284" s="63"/>
      <c r="DE284" s="63"/>
      <c r="DF284" s="63"/>
      <c r="DG284" s="63"/>
      <c r="DH284" s="63"/>
      <c r="DI284" s="63"/>
      <c r="DJ284" s="63"/>
      <c r="DK284" s="63"/>
      <c r="DL284" s="63"/>
      <c r="DM284" s="63"/>
      <c r="DN284" s="63"/>
      <c r="DO284" s="63"/>
      <c r="DP284" s="63"/>
      <c r="DQ284" s="63"/>
      <c r="DR284" s="63"/>
      <c r="DS284" s="63"/>
      <c r="DT284" s="63"/>
      <c r="DU284" s="63"/>
      <c r="DV284" s="63"/>
      <c r="DW284" s="63"/>
      <c r="DX284" s="63"/>
      <c r="DY284" s="63"/>
      <c r="DZ284" s="63"/>
      <c r="EA284" s="63"/>
      <c r="EB284" s="63"/>
      <c r="EC284" s="63"/>
      <c r="ED284" s="63"/>
      <c r="EE284" s="63"/>
      <c r="EF284" s="63"/>
      <c r="EG284" s="63"/>
      <c r="EH284" s="63"/>
      <c r="EI284" s="63"/>
      <c r="EJ284" s="63"/>
      <c r="EK284" s="63"/>
      <c r="EL284" s="63"/>
      <c r="EM284" s="63"/>
      <c r="EN284" s="63"/>
      <c r="EO284" s="63"/>
      <c r="EP284" s="63"/>
      <c r="EQ284" s="63"/>
      <c r="ER284" s="63"/>
      <c r="ES284" s="63"/>
    </row>
    <row r="285" spans="1:149" s="74" customFormat="1">
      <c r="A285" s="63"/>
      <c r="W285" s="63"/>
      <c r="Y285" s="63"/>
      <c r="AA285" s="76"/>
      <c r="AS285" s="63"/>
      <c r="AU285" s="63"/>
      <c r="AW285" s="76"/>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c r="CR285" s="63"/>
      <c r="CS285" s="63"/>
      <c r="CT285" s="63"/>
      <c r="CU285" s="63"/>
      <c r="CV285" s="63"/>
      <c r="CW285" s="63"/>
      <c r="CX285" s="63"/>
      <c r="CY285" s="63"/>
      <c r="CZ285" s="63"/>
      <c r="DA285" s="63"/>
      <c r="DB285" s="63"/>
      <c r="DC285" s="63"/>
      <c r="DD285" s="63"/>
      <c r="DE285" s="63"/>
      <c r="DF285" s="63"/>
      <c r="DG285" s="63"/>
      <c r="DH285" s="63"/>
      <c r="DI285" s="63"/>
      <c r="DJ285" s="63"/>
      <c r="DK285" s="63"/>
      <c r="DL285" s="63"/>
      <c r="DM285" s="63"/>
      <c r="DN285" s="63"/>
      <c r="DO285" s="63"/>
      <c r="DP285" s="63"/>
      <c r="DQ285" s="63"/>
      <c r="DR285" s="63"/>
      <c r="DS285" s="63"/>
      <c r="DT285" s="63"/>
      <c r="DU285" s="63"/>
      <c r="DV285" s="63"/>
      <c r="DW285" s="63"/>
      <c r="DX285" s="63"/>
      <c r="DY285" s="63"/>
      <c r="DZ285" s="63"/>
      <c r="EA285" s="63"/>
      <c r="EB285" s="63"/>
      <c r="EC285" s="63"/>
      <c r="ED285" s="63"/>
      <c r="EE285" s="63"/>
      <c r="EF285" s="63"/>
      <c r="EG285" s="63"/>
      <c r="EH285" s="63"/>
      <c r="EI285" s="63"/>
      <c r="EJ285" s="63"/>
      <c r="EK285" s="63"/>
      <c r="EL285" s="63"/>
      <c r="EM285" s="63"/>
      <c r="EN285" s="63"/>
      <c r="EO285" s="63"/>
      <c r="EP285" s="63"/>
      <c r="EQ285" s="63"/>
      <c r="ER285" s="63"/>
      <c r="ES285" s="63"/>
    </row>
    <row r="286" spans="1:149" s="74" customFormat="1">
      <c r="A286" s="63"/>
      <c r="W286" s="63"/>
      <c r="Y286" s="63"/>
      <c r="AA286" s="76"/>
      <c r="AS286" s="63"/>
      <c r="AU286" s="63"/>
      <c r="AW286" s="76"/>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c r="CR286" s="63"/>
      <c r="CS286" s="63"/>
      <c r="CT286" s="63"/>
      <c r="CU286" s="63"/>
      <c r="CV286" s="63"/>
      <c r="CW286" s="63"/>
      <c r="CX286" s="63"/>
      <c r="CY286" s="63"/>
      <c r="CZ286" s="63"/>
      <c r="DA286" s="63"/>
      <c r="DB286" s="63"/>
      <c r="DC286" s="63"/>
      <c r="DD286" s="63"/>
      <c r="DE286" s="63"/>
      <c r="DF286" s="63"/>
      <c r="DG286" s="63"/>
      <c r="DH286" s="63"/>
      <c r="DI286" s="63"/>
      <c r="DJ286" s="63"/>
      <c r="DK286" s="63"/>
      <c r="DL286" s="63"/>
      <c r="DM286" s="63"/>
      <c r="DN286" s="63"/>
      <c r="DO286" s="63"/>
      <c r="DP286" s="63"/>
      <c r="DQ286" s="63"/>
      <c r="DR286" s="63"/>
      <c r="DS286" s="63"/>
      <c r="DT286" s="63"/>
      <c r="DU286" s="63"/>
      <c r="DV286" s="63"/>
      <c r="DW286" s="63"/>
      <c r="DX286" s="63"/>
      <c r="DY286" s="63"/>
      <c r="DZ286" s="63"/>
      <c r="EA286" s="63"/>
      <c r="EB286" s="63"/>
      <c r="EC286" s="63"/>
      <c r="ED286" s="63"/>
      <c r="EE286" s="63"/>
      <c r="EF286" s="63"/>
      <c r="EG286" s="63"/>
      <c r="EH286" s="63"/>
      <c r="EI286" s="63"/>
      <c r="EJ286" s="63"/>
      <c r="EK286" s="63"/>
      <c r="EL286" s="63"/>
      <c r="EM286" s="63"/>
      <c r="EN286" s="63"/>
      <c r="EO286" s="63"/>
      <c r="EP286" s="63"/>
      <c r="EQ286" s="63"/>
      <c r="ER286" s="63"/>
      <c r="ES286" s="63"/>
    </row>
    <row r="287" spans="1:149" s="74" customFormat="1">
      <c r="A287" s="63"/>
      <c r="W287" s="63"/>
      <c r="Y287" s="63"/>
      <c r="AA287" s="76"/>
      <c r="AS287" s="63"/>
      <c r="AU287" s="63"/>
      <c r="AW287" s="76"/>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c r="CR287" s="63"/>
      <c r="CS287" s="63"/>
      <c r="CT287" s="63"/>
      <c r="CU287" s="63"/>
      <c r="CV287" s="63"/>
      <c r="CW287" s="63"/>
      <c r="CX287" s="63"/>
      <c r="CY287" s="63"/>
      <c r="CZ287" s="63"/>
      <c r="DA287" s="63"/>
      <c r="DB287" s="63"/>
      <c r="DC287" s="63"/>
      <c r="DD287" s="63"/>
      <c r="DE287" s="63"/>
      <c r="DF287" s="63"/>
      <c r="DG287" s="63"/>
      <c r="DH287" s="63"/>
      <c r="DI287" s="63"/>
      <c r="DJ287" s="63"/>
      <c r="DK287" s="63"/>
      <c r="DL287" s="63"/>
      <c r="DM287" s="63"/>
      <c r="DN287" s="63"/>
      <c r="DO287" s="63"/>
      <c r="DP287" s="63"/>
      <c r="DQ287" s="63"/>
      <c r="DR287" s="63"/>
      <c r="DS287" s="63"/>
      <c r="DT287" s="63"/>
      <c r="DU287" s="63"/>
      <c r="DV287" s="63"/>
      <c r="DW287" s="63"/>
      <c r="DX287" s="63"/>
      <c r="DY287" s="63"/>
      <c r="DZ287" s="63"/>
      <c r="EA287" s="63"/>
      <c r="EB287" s="63"/>
      <c r="EC287" s="63"/>
      <c r="ED287" s="63"/>
      <c r="EE287" s="63"/>
      <c r="EF287" s="63"/>
      <c r="EG287" s="63"/>
      <c r="EH287" s="63"/>
      <c r="EI287" s="63"/>
      <c r="EJ287" s="63"/>
      <c r="EK287" s="63"/>
      <c r="EL287" s="63"/>
      <c r="EM287" s="63"/>
      <c r="EN287" s="63"/>
      <c r="EO287" s="63"/>
      <c r="EP287" s="63"/>
      <c r="EQ287" s="63"/>
      <c r="ER287" s="63"/>
      <c r="ES287" s="63"/>
    </row>
    <row r="288" spans="1:149" s="74" customFormat="1">
      <c r="A288" s="63"/>
      <c r="W288" s="63"/>
      <c r="Y288" s="63"/>
      <c r="AA288" s="76"/>
      <c r="AS288" s="63"/>
      <c r="AU288" s="63"/>
      <c r="AW288" s="76"/>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c r="CR288" s="63"/>
      <c r="CS288" s="63"/>
      <c r="CT288" s="63"/>
      <c r="CU288" s="63"/>
      <c r="CV288" s="63"/>
      <c r="CW288" s="63"/>
      <c r="CX288" s="63"/>
      <c r="CY288" s="63"/>
      <c r="CZ288" s="63"/>
      <c r="DA288" s="63"/>
      <c r="DB288" s="63"/>
      <c r="DC288" s="63"/>
      <c r="DD288" s="63"/>
      <c r="DE288" s="63"/>
      <c r="DF288" s="63"/>
      <c r="DG288" s="63"/>
      <c r="DH288" s="63"/>
      <c r="DI288" s="63"/>
      <c r="DJ288" s="63"/>
      <c r="DK288" s="63"/>
      <c r="DL288" s="63"/>
      <c r="DM288" s="63"/>
      <c r="DN288" s="63"/>
      <c r="DO288" s="63"/>
      <c r="DP288" s="63"/>
      <c r="DQ288" s="63"/>
      <c r="DR288" s="63"/>
      <c r="DS288" s="63"/>
      <c r="DT288" s="63"/>
      <c r="DU288" s="63"/>
      <c r="DV288" s="63"/>
      <c r="DW288" s="63"/>
      <c r="DX288" s="63"/>
      <c r="DY288" s="63"/>
      <c r="DZ288" s="63"/>
      <c r="EA288" s="63"/>
      <c r="EB288" s="63"/>
      <c r="EC288" s="63"/>
      <c r="ED288" s="63"/>
      <c r="EE288" s="63"/>
      <c r="EF288" s="63"/>
      <c r="EG288" s="63"/>
      <c r="EH288" s="63"/>
      <c r="EI288" s="63"/>
      <c r="EJ288" s="63"/>
      <c r="EK288" s="63"/>
      <c r="EL288" s="63"/>
      <c r="EM288" s="63"/>
      <c r="EN288" s="63"/>
      <c r="EO288" s="63"/>
      <c r="EP288" s="63"/>
      <c r="EQ288" s="63"/>
      <c r="ER288" s="63"/>
      <c r="ES288" s="63"/>
    </row>
    <row r="289" spans="1:149" s="74" customFormat="1">
      <c r="A289" s="63"/>
      <c r="W289" s="63"/>
      <c r="Y289" s="63"/>
      <c r="AA289" s="76"/>
      <c r="AS289" s="63"/>
      <c r="AU289" s="63"/>
      <c r="AW289" s="76"/>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c r="CR289" s="63"/>
      <c r="CS289" s="63"/>
      <c r="CT289" s="63"/>
      <c r="CU289" s="63"/>
      <c r="CV289" s="63"/>
      <c r="CW289" s="63"/>
      <c r="CX289" s="63"/>
      <c r="CY289" s="63"/>
      <c r="CZ289" s="63"/>
      <c r="DA289" s="63"/>
      <c r="DB289" s="63"/>
      <c r="DC289" s="63"/>
      <c r="DD289" s="63"/>
      <c r="DE289" s="63"/>
      <c r="DF289" s="63"/>
      <c r="DG289" s="63"/>
      <c r="DH289" s="63"/>
      <c r="DI289" s="63"/>
      <c r="DJ289" s="63"/>
      <c r="DK289" s="63"/>
      <c r="DL289" s="63"/>
      <c r="DM289" s="63"/>
      <c r="DN289" s="63"/>
      <c r="DO289" s="63"/>
      <c r="DP289" s="63"/>
      <c r="DQ289" s="63"/>
      <c r="DR289" s="63"/>
      <c r="DS289" s="63"/>
      <c r="DT289" s="63"/>
      <c r="DU289" s="63"/>
      <c r="DV289" s="63"/>
      <c r="DW289" s="63"/>
      <c r="DX289" s="63"/>
      <c r="DY289" s="63"/>
      <c r="DZ289" s="63"/>
      <c r="EA289" s="63"/>
      <c r="EB289" s="63"/>
      <c r="EC289" s="63"/>
      <c r="ED289" s="63"/>
      <c r="EE289" s="63"/>
      <c r="EF289" s="63"/>
      <c r="EG289" s="63"/>
      <c r="EH289" s="63"/>
      <c r="EI289" s="63"/>
      <c r="EJ289" s="63"/>
      <c r="EK289" s="63"/>
      <c r="EL289" s="63"/>
      <c r="EM289" s="63"/>
      <c r="EN289" s="63"/>
      <c r="EO289" s="63"/>
      <c r="EP289" s="63"/>
      <c r="EQ289" s="63"/>
      <c r="ER289" s="63"/>
      <c r="ES289" s="63"/>
    </row>
    <row r="290" spans="1:149" s="74" customFormat="1">
      <c r="A290" s="63"/>
      <c r="W290" s="63"/>
      <c r="Y290" s="63"/>
      <c r="AA290" s="76"/>
      <c r="AS290" s="63"/>
      <c r="AU290" s="63"/>
      <c r="AW290" s="76"/>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c r="CR290" s="63"/>
      <c r="CS290" s="63"/>
      <c r="CT290" s="63"/>
      <c r="CU290" s="63"/>
      <c r="CV290" s="63"/>
      <c r="CW290" s="63"/>
      <c r="CX290" s="63"/>
      <c r="CY290" s="63"/>
      <c r="CZ290" s="63"/>
      <c r="DA290" s="63"/>
      <c r="DB290" s="63"/>
      <c r="DC290" s="63"/>
      <c r="DD290" s="63"/>
      <c r="DE290" s="63"/>
      <c r="DF290" s="63"/>
      <c r="DG290" s="63"/>
      <c r="DH290" s="63"/>
      <c r="DI290" s="63"/>
      <c r="DJ290" s="63"/>
      <c r="DK290" s="63"/>
      <c r="DL290" s="63"/>
      <c r="DM290" s="63"/>
      <c r="DN290" s="63"/>
      <c r="DO290" s="63"/>
      <c r="DP290" s="63"/>
      <c r="DQ290" s="63"/>
      <c r="DR290" s="63"/>
      <c r="DS290" s="63"/>
      <c r="DT290" s="63"/>
      <c r="DU290" s="63"/>
      <c r="DV290" s="63"/>
      <c r="DW290" s="63"/>
      <c r="DX290" s="63"/>
      <c r="DY290" s="63"/>
      <c r="DZ290" s="63"/>
      <c r="EA290" s="63"/>
      <c r="EB290" s="63"/>
      <c r="EC290" s="63"/>
      <c r="ED290" s="63"/>
      <c r="EE290" s="63"/>
      <c r="EF290" s="63"/>
      <c r="EG290" s="63"/>
      <c r="EH290" s="63"/>
      <c r="EI290" s="63"/>
      <c r="EJ290" s="63"/>
      <c r="EK290" s="63"/>
      <c r="EL290" s="63"/>
      <c r="EM290" s="63"/>
      <c r="EN290" s="63"/>
      <c r="EO290" s="63"/>
      <c r="EP290" s="63"/>
      <c r="EQ290" s="63"/>
      <c r="ER290" s="63"/>
      <c r="ES290" s="63"/>
    </row>
    <row r="291" spans="1:149" s="74" customFormat="1">
      <c r="A291" s="63"/>
      <c r="W291" s="63"/>
      <c r="Y291" s="63"/>
      <c r="AA291" s="76"/>
      <c r="AS291" s="63"/>
      <c r="AU291" s="63"/>
      <c r="AW291" s="76"/>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c r="CR291" s="63"/>
      <c r="CS291" s="63"/>
      <c r="CT291" s="63"/>
      <c r="CU291" s="63"/>
      <c r="CV291" s="63"/>
      <c r="CW291" s="63"/>
      <c r="CX291" s="63"/>
      <c r="CY291" s="63"/>
      <c r="CZ291" s="63"/>
      <c r="DA291" s="63"/>
      <c r="DB291" s="63"/>
      <c r="DC291" s="63"/>
      <c r="DD291" s="63"/>
      <c r="DE291" s="63"/>
      <c r="DF291" s="63"/>
      <c r="DG291" s="63"/>
      <c r="DH291" s="63"/>
      <c r="DI291" s="63"/>
      <c r="DJ291" s="63"/>
      <c r="DK291" s="63"/>
      <c r="DL291" s="63"/>
      <c r="DM291" s="63"/>
      <c r="DN291" s="63"/>
      <c r="DO291" s="63"/>
      <c r="DP291" s="63"/>
      <c r="DQ291" s="63"/>
      <c r="DR291" s="63"/>
      <c r="DS291" s="63"/>
      <c r="DT291" s="63"/>
      <c r="DU291" s="63"/>
      <c r="DV291" s="63"/>
      <c r="DW291" s="63"/>
      <c r="DX291" s="63"/>
      <c r="DY291" s="63"/>
      <c r="DZ291" s="63"/>
      <c r="EA291" s="63"/>
      <c r="EB291" s="63"/>
      <c r="EC291" s="63"/>
      <c r="ED291" s="63"/>
      <c r="EE291" s="63"/>
      <c r="EF291" s="63"/>
      <c r="EG291" s="63"/>
      <c r="EH291" s="63"/>
      <c r="EI291" s="63"/>
      <c r="EJ291" s="63"/>
      <c r="EK291" s="63"/>
      <c r="EL291" s="63"/>
      <c r="EM291" s="63"/>
      <c r="EN291" s="63"/>
      <c r="EO291" s="63"/>
      <c r="EP291" s="63"/>
      <c r="EQ291" s="63"/>
      <c r="ER291" s="63"/>
      <c r="ES291" s="63"/>
    </row>
    <row r="292" spans="1:149" s="74" customFormat="1">
      <c r="A292" s="63"/>
      <c r="W292" s="63"/>
      <c r="Y292" s="63"/>
      <c r="AA292" s="76"/>
      <c r="AS292" s="63"/>
      <c r="AU292" s="63"/>
      <c r="AW292" s="76"/>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c r="CR292" s="63"/>
      <c r="CS292" s="63"/>
      <c r="CT292" s="63"/>
      <c r="CU292" s="63"/>
      <c r="CV292" s="63"/>
      <c r="CW292" s="63"/>
      <c r="CX292" s="63"/>
      <c r="CY292" s="63"/>
      <c r="CZ292" s="63"/>
      <c r="DA292" s="63"/>
      <c r="DB292" s="63"/>
      <c r="DC292" s="63"/>
      <c r="DD292" s="63"/>
      <c r="DE292" s="63"/>
      <c r="DF292" s="63"/>
      <c r="DG292" s="63"/>
      <c r="DH292" s="63"/>
      <c r="DI292" s="63"/>
      <c r="DJ292" s="63"/>
      <c r="DK292" s="63"/>
      <c r="DL292" s="63"/>
      <c r="DM292" s="63"/>
      <c r="DN292" s="63"/>
      <c r="DO292" s="63"/>
      <c r="DP292" s="63"/>
      <c r="DQ292" s="63"/>
      <c r="DR292" s="63"/>
      <c r="DS292" s="63"/>
      <c r="DT292" s="63"/>
      <c r="DU292" s="63"/>
      <c r="DV292" s="63"/>
      <c r="DW292" s="63"/>
      <c r="DX292" s="63"/>
      <c r="DY292" s="63"/>
      <c r="DZ292" s="63"/>
      <c r="EA292" s="63"/>
      <c r="EB292" s="63"/>
      <c r="EC292" s="63"/>
      <c r="ED292" s="63"/>
      <c r="EE292" s="63"/>
      <c r="EF292" s="63"/>
      <c r="EG292" s="63"/>
      <c r="EH292" s="63"/>
      <c r="EI292" s="63"/>
      <c r="EJ292" s="63"/>
      <c r="EK292" s="63"/>
      <c r="EL292" s="63"/>
      <c r="EM292" s="63"/>
      <c r="EN292" s="63"/>
      <c r="EO292" s="63"/>
      <c r="EP292" s="63"/>
      <c r="EQ292" s="63"/>
      <c r="ER292" s="63"/>
      <c r="ES292" s="63"/>
    </row>
    <row r="293" spans="1:149" s="74" customFormat="1">
      <c r="A293" s="63"/>
      <c r="W293" s="63"/>
      <c r="Y293" s="63"/>
      <c r="AA293" s="76"/>
      <c r="AS293" s="63"/>
      <c r="AU293" s="63"/>
      <c r="AW293" s="76"/>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c r="CR293" s="63"/>
      <c r="CS293" s="63"/>
      <c r="CT293" s="63"/>
      <c r="CU293" s="63"/>
      <c r="CV293" s="63"/>
      <c r="CW293" s="63"/>
      <c r="CX293" s="63"/>
      <c r="CY293" s="63"/>
      <c r="CZ293" s="63"/>
      <c r="DA293" s="63"/>
      <c r="DB293" s="63"/>
      <c r="DC293" s="63"/>
      <c r="DD293" s="63"/>
      <c r="DE293" s="63"/>
      <c r="DF293" s="63"/>
      <c r="DG293" s="63"/>
      <c r="DH293" s="63"/>
      <c r="DI293" s="63"/>
      <c r="DJ293" s="63"/>
      <c r="DK293" s="63"/>
      <c r="DL293" s="63"/>
      <c r="DM293" s="63"/>
      <c r="DN293" s="63"/>
      <c r="DO293" s="63"/>
      <c r="DP293" s="63"/>
      <c r="DQ293" s="63"/>
      <c r="DR293" s="63"/>
      <c r="DS293" s="63"/>
      <c r="DT293" s="63"/>
      <c r="DU293" s="63"/>
      <c r="DV293" s="63"/>
      <c r="DW293" s="63"/>
      <c r="DX293" s="63"/>
      <c r="DY293" s="63"/>
      <c r="DZ293" s="63"/>
      <c r="EA293" s="63"/>
      <c r="EB293" s="63"/>
      <c r="EC293" s="63"/>
      <c r="ED293" s="63"/>
      <c r="EE293" s="63"/>
      <c r="EF293" s="63"/>
      <c r="EG293" s="63"/>
      <c r="EH293" s="63"/>
      <c r="EI293" s="63"/>
      <c r="EJ293" s="63"/>
      <c r="EK293" s="63"/>
      <c r="EL293" s="63"/>
      <c r="EM293" s="63"/>
      <c r="EN293" s="63"/>
      <c r="EO293" s="63"/>
      <c r="EP293" s="63"/>
      <c r="EQ293" s="63"/>
      <c r="ER293" s="63"/>
      <c r="ES293" s="63"/>
    </row>
    <row r="294" spans="1:149" s="74" customFormat="1">
      <c r="A294" s="63"/>
      <c r="W294" s="63"/>
      <c r="Y294" s="63"/>
      <c r="AA294" s="76"/>
      <c r="AS294" s="63"/>
      <c r="AU294" s="63"/>
      <c r="AW294" s="76"/>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c r="CR294" s="63"/>
      <c r="CS294" s="63"/>
      <c r="CT294" s="63"/>
      <c r="CU294" s="63"/>
      <c r="CV294" s="63"/>
      <c r="CW294" s="63"/>
      <c r="CX294" s="63"/>
      <c r="CY294" s="63"/>
      <c r="CZ294" s="63"/>
      <c r="DA294" s="63"/>
      <c r="DB294" s="63"/>
      <c r="DC294" s="63"/>
      <c r="DD294" s="63"/>
      <c r="DE294" s="63"/>
      <c r="DF294" s="63"/>
      <c r="DG294" s="63"/>
      <c r="DH294" s="63"/>
      <c r="DI294" s="63"/>
      <c r="DJ294" s="63"/>
      <c r="DK294" s="63"/>
      <c r="DL294" s="63"/>
      <c r="DM294" s="63"/>
      <c r="DN294" s="63"/>
      <c r="DO294" s="63"/>
      <c r="DP294" s="63"/>
      <c r="DQ294" s="63"/>
      <c r="DR294" s="63"/>
      <c r="DS294" s="63"/>
      <c r="DT294" s="63"/>
      <c r="DU294" s="63"/>
      <c r="DV294" s="63"/>
      <c r="DW294" s="63"/>
      <c r="DX294" s="63"/>
      <c r="DY294" s="63"/>
      <c r="DZ294" s="63"/>
      <c r="EA294" s="63"/>
      <c r="EB294" s="63"/>
      <c r="EC294" s="63"/>
      <c r="ED294" s="63"/>
      <c r="EE294" s="63"/>
      <c r="EF294" s="63"/>
      <c r="EG294" s="63"/>
      <c r="EH294" s="63"/>
      <c r="EI294" s="63"/>
      <c r="EJ294" s="63"/>
      <c r="EK294" s="63"/>
      <c r="EL294" s="63"/>
      <c r="EM294" s="63"/>
      <c r="EN294" s="63"/>
      <c r="EO294" s="63"/>
      <c r="EP294" s="63"/>
      <c r="EQ294" s="63"/>
      <c r="ER294" s="63"/>
      <c r="ES294" s="63"/>
    </row>
    <row r="295" spans="1:149" s="74" customFormat="1">
      <c r="A295" s="63"/>
      <c r="W295" s="63"/>
      <c r="Y295" s="63"/>
      <c r="AA295" s="76"/>
      <c r="AS295" s="63"/>
      <c r="AU295" s="63"/>
      <c r="AW295" s="76"/>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c r="CR295" s="63"/>
      <c r="CS295" s="63"/>
      <c r="CT295" s="63"/>
      <c r="CU295" s="63"/>
      <c r="CV295" s="63"/>
      <c r="CW295" s="63"/>
      <c r="CX295" s="63"/>
      <c r="CY295" s="63"/>
      <c r="CZ295" s="63"/>
      <c r="DA295" s="63"/>
      <c r="DB295" s="63"/>
      <c r="DC295" s="63"/>
      <c r="DD295" s="63"/>
      <c r="DE295" s="63"/>
      <c r="DF295" s="63"/>
      <c r="DG295" s="63"/>
      <c r="DH295" s="63"/>
      <c r="DI295" s="63"/>
      <c r="DJ295" s="63"/>
      <c r="DK295" s="63"/>
      <c r="DL295" s="63"/>
      <c r="DM295" s="63"/>
      <c r="DN295" s="63"/>
      <c r="DO295" s="63"/>
      <c r="DP295" s="63"/>
      <c r="DQ295" s="63"/>
      <c r="DR295" s="63"/>
      <c r="DS295" s="63"/>
      <c r="DT295" s="63"/>
      <c r="DU295" s="63"/>
      <c r="DV295" s="63"/>
      <c r="DW295" s="63"/>
      <c r="DX295" s="63"/>
      <c r="DY295" s="63"/>
      <c r="DZ295" s="63"/>
      <c r="EA295" s="63"/>
      <c r="EB295" s="63"/>
      <c r="EC295" s="63"/>
      <c r="ED295" s="63"/>
      <c r="EE295" s="63"/>
      <c r="EF295" s="63"/>
      <c r="EG295" s="63"/>
      <c r="EH295" s="63"/>
      <c r="EI295" s="63"/>
      <c r="EJ295" s="63"/>
      <c r="EK295" s="63"/>
      <c r="EL295" s="63"/>
      <c r="EM295" s="63"/>
      <c r="EN295" s="63"/>
      <c r="EO295" s="63"/>
      <c r="EP295" s="63"/>
      <c r="EQ295" s="63"/>
      <c r="ER295" s="63"/>
      <c r="ES295" s="63"/>
    </row>
    <row r="296" spans="1:149" s="74" customFormat="1">
      <c r="A296" s="63"/>
      <c r="W296" s="63"/>
      <c r="Y296" s="63"/>
      <c r="AA296" s="76"/>
      <c r="AS296" s="63"/>
      <c r="AU296" s="63"/>
      <c r="AW296" s="76"/>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c r="CR296" s="63"/>
      <c r="CS296" s="63"/>
      <c r="CT296" s="63"/>
      <c r="CU296" s="63"/>
      <c r="CV296" s="63"/>
      <c r="CW296" s="63"/>
      <c r="CX296" s="63"/>
      <c r="CY296" s="63"/>
      <c r="CZ296" s="63"/>
      <c r="DA296" s="63"/>
      <c r="DB296" s="63"/>
      <c r="DC296" s="63"/>
      <c r="DD296" s="63"/>
      <c r="DE296" s="63"/>
      <c r="DF296" s="63"/>
      <c r="DG296" s="63"/>
      <c r="DH296" s="63"/>
      <c r="DI296" s="63"/>
      <c r="DJ296" s="63"/>
      <c r="DK296" s="63"/>
      <c r="DL296" s="63"/>
      <c r="DM296" s="63"/>
      <c r="DN296" s="63"/>
      <c r="DO296" s="63"/>
      <c r="DP296" s="63"/>
      <c r="DQ296" s="63"/>
      <c r="DR296" s="63"/>
      <c r="DS296" s="63"/>
      <c r="DT296" s="63"/>
      <c r="DU296" s="63"/>
      <c r="DV296" s="63"/>
      <c r="DW296" s="63"/>
      <c r="DX296" s="63"/>
      <c r="DY296" s="63"/>
      <c r="DZ296" s="63"/>
      <c r="EA296" s="63"/>
      <c r="EB296" s="63"/>
      <c r="EC296" s="63"/>
      <c r="ED296" s="63"/>
      <c r="EE296" s="63"/>
      <c r="EF296" s="63"/>
      <c r="EG296" s="63"/>
      <c r="EH296" s="63"/>
      <c r="EI296" s="63"/>
      <c r="EJ296" s="63"/>
      <c r="EK296" s="63"/>
      <c r="EL296" s="63"/>
      <c r="EM296" s="63"/>
      <c r="EN296" s="63"/>
      <c r="EO296" s="63"/>
      <c r="EP296" s="63"/>
      <c r="EQ296" s="63"/>
      <c r="ER296" s="63"/>
      <c r="ES296" s="63"/>
    </row>
    <row r="297" spans="1:149" s="74" customFormat="1">
      <c r="A297" s="63"/>
      <c r="W297" s="63"/>
      <c r="Y297" s="63"/>
      <c r="AA297" s="76"/>
      <c r="AS297" s="63"/>
      <c r="AU297" s="63"/>
      <c r="AW297" s="76"/>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c r="CR297" s="63"/>
      <c r="CS297" s="63"/>
      <c r="CT297" s="63"/>
      <c r="CU297" s="63"/>
      <c r="CV297" s="63"/>
      <c r="CW297" s="63"/>
      <c r="CX297" s="63"/>
      <c r="CY297" s="63"/>
      <c r="CZ297" s="63"/>
      <c r="DA297" s="63"/>
      <c r="DB297" s="63"/>
      <c r="DC297" s="63"/>
      <c r="DD297" s="63"/>
      <c r="DE297" s="63"/>
      <c r="DF297" s="63"/>
      <c r="DG297" s="63"/>
      <c r="DH297" s="63"/>
      <c r="DI297" s="63"/>
      <c r="DJ297" s="63"/>
      <c r="DK297" s="63"/>
      <c r="DL297" s="63"/>
      <c r="DM297" s="63"/>
      <c r="DN297" s="63"/>
      <c r="DO297" s="63"/>
      <c r="DP297" s="63"/>
      <c r="DQ297" s="63"/>
      <c r="DR297" s="63"/>
      <c r="DS297" s="63"/>
      <c r="DT297" s="63"/>
      <c r="DU297" s="63"/>
      <c r="DV297" s="63"/>
      <c r="DW297" s="63"/>
      <c r="DX297" s="63"/>
      <c r="DY297" s="63"/>
      <c r="DZ297" s="63"/>
      <c r="EA297" s="63"/>
      <c r="EB297" s="63"/>
      <c r="EC297" s="63"/>
      <c r="ED297" s="63"/>
      <c r="EE297" s="63"/>
      <c r="EF297" s="63"/>
      <c r="EG297" s="63"/>
      <c r="EH297" s="63"/>
      <c r="EI297" s="63"/>
      <c r="EJ297" s="63"/>
      <c r="EK297" s="63"/>
      <c r="EL297" s="63"/>
      <c r="EM297" s="63"/>
      <c r="EN297" s="63"/>
      <c r="EO297" s="63"/>
      <c r="EP297" s="63"/>
      <c r="EQ297" s="63"/>
      <c r="ER297" s="63"/>
      <c r="ES297" s="63"/>
    </row>
    <row r="298" spans="1:149" s="74" customFormat="1">
      <c r="A298" s="63"/>
      <c r="W298" s="63"/>
      <c r="Y298" s="63"/>
      <c r="AA298" s="76"/>
      <c r="AS298" s="63"/>
      <c r="AU298" s="63"/>
      <c r="AW298" s="76"/>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c r="CR298" s="63"/>
      <c r="CS298" s="63"/>
      <c r="CT298" s="63"/>
      <c r="CU298" s="63"/>
      <c r="CV298" s="63"/>
      <c r="CW298" s="63"/>
      <c r="CX298" s="63"/>
      <c r="CY298" s="63"/>
      <c r="CZ298" s="63"/>
      <c r="DA298" s="63"/>
      <c r="DB298" s="63"/>
      <c r="DC298" s="63"/>
      <c r="DD298" s="63"/>
      <c r="DE298" s="63"/>
      <c r="DF298" s="63"/>
      <c r="DG298" s="63"/>
      <c r="DH298" s="63"/>
      <c r="DI298" s="63"/>
      <c r="DJ298" s="63"/>
      <c r="DK298" s="63"/>
      <c r="DL298" s="63"/>
      <c r="DM298" s="63"/>
      <c r="DN298" s="63"/>
      <c r="DO298" s="63"/>
      <c r="DP298" s="63"/>
      <c r="DQ298" s="63"/>
      <c r="DR298" s="63"/>
      <c r="DS298" s="63"/>
      <c r="DT298" s="63"/>
      <c r="DU298" s="63"/>
      <c r="DV298" s="63"/>
      <c r="DW298" s="63"/>
      <c r="DX298" s="63"/>
      <c r="DY298" s="63"/>
      <c r="DZ298" s="63"/>
      <c r="EA298" s="63"/>
      <c r="EB298" s="63"/>
      <c r="EC298" s="63"/>
      <c r="ED298" s="63"/>
      <c r="EE298" s="63"/>
      <c r="EF298" s="63"/>
      <c r="EG298" s="63"/>
      <c r="EH298" s="63"/>
      <c r="EI298" s="63"/>
      <c r="EJ298" s="63"/>
      <c r="EK298" s="63"/>
      <c r="EL298" s="63"/>
      <c r="EM298" s="63"/>
      <c r="EN298" s="63"/>
      <c r="EO298" s="63"/>
      <c r="EP298" s="63"/>
      <c r="EQ298" s="63"/>
      <c r="ER298" s="63"/>
      <c r="ES298" s="63"/>
    </row>
    <row r="299" spans="1:149" s="74" customFormat="1">
      <c r="A299" s="63"/>
      <c r="W299" s="63"/>
      <c r="Y299" s="63"/>
      <c r="AA299" s="76"/>
      <c r="AS299" s="63"/>
      <c r="AU299" s="63"/>
      <c r="AW299" s="76"/>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c r="CR299" s="63"/>
      <c r="CS299" s="63"/>
      <c r="CT299" s="63"/>
      <c r="CU299" s="63"/>
      <c r="CV299" s="63"/>
      <c r="CW299" s="63"/>
      <c r="CX299" s="63"/>
      <c r="CY299" s="63"/>
      <c r="CZ299" s="63"/>
      <c r="DA299" s="63"/>
      <c r="DB299" s="63"/>
      <c r="DC299" s="63"/>
      <c r="DD299" s="63"/>
      <c r="DE299" s="63"/>
      <c r="DF299" s="63"/>
      <c r="DG299" s="63"/>
      <c r="DH299" s="63"/>
      <c r="DI299" s="63"/>
      <c r="DJ299" s="63"/>
      <c r="DK299" s="63"/>
      <c r="DL299" s="63"/>
      <c r="DM299" s="63"/>
      <c r="DN299" s="63"/>
      <c r="DO299" s="63"/>
      <c r="DP299" s="63"/>
      <c r="DQ299" s="63"/>
      <c r="DR299" s="63"/>
      <c r="DS299" s="63"/>
      <c r="DT299" s="63"/>
      <c r="DU299" s="63"/>
      <c r="DV299" s="63"/>
      <c r="DW299" s="63"/>
      <c r="DX299" s="63"/>
      <c r="DY299" s="63"/>
      <c r="DZ299" s="63"/>
      <c r="EA299" s="63"/>
      <c r="EB299" s="63"/>
      <c r="EC299" s="63"/>
      <c r="ED299" s="63"/>
      <c r="EE299" s="63"/>
      <c r="EF299" s="63"/>
      <c r="EG299" s="63"/>
      <c r="EH299" s="63"/>
      <c r="EI299" s="63"/>
      <c r="EJ299" s="63"/>
      <c r="EK299" s="63"/>
      <c r="EL299" s="63"/>
      <c r="EM299" s="63"/>
      <c r="EN299" s="63"/>
      <c r="EO299" s="63"/>
      <c r="EP299" s="63"/>
      <c r="EQ299" s="63"/>
      <c r="ER299" s="63"/>
      <c r="ES299" s="63"/>
    </row>
    <row r="300" spans="1:149" s="74" customFormat="1">
      <c r="A300" s="63"/>
      <c r="W300" s="63"/>
      <c r="Y300" s="63"/>
      <c r="AA300" s="76"/>
      <c r="AS300" s="63"/>
      <c r="AU300" s="63"/>
      <c r="AW300" s="76"/>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c r="CR300" s="63"/>
      <c r="CS300" s="63"/>
      <c r="CT300" s="63"/>
      <c r="CU300" s="63"/>
      <c r="CV300" s="63"/>
      <c r="CW300" s="63"/>
      <c r="CX300" s="63"/>
      <c r="CY300" s="63"/>
      <c r="CZ300" s="63"/>
      <c r="DA300" s="63"/>
      <c r="DB300" s="63"/>
      <c r="DC300" s="63"/>
      <c r="DD300" s="63"/>
      <c r="DE300" s="63"/>
      <c r="DF300" s="63"/>
      <c r="DG300" s="63"/>
      <c r="DH300" s="63"/>
      <c r="DI300" s="63"/>
      <c r="DJ300" s="63"/>
      <c r="DK300" s="63"/>
      <c r="DL300" s="63"/>
      <c r="DM300" s="63"/>
      <c r="DN300" s="63"/>
      <c r="DO300" s="63"/>
      <c r="DP300" s="63"/>
      <c r="DQ300" s="63"/>
      <c r="DR300" s="63"/>
      <c r="DS300" s="63"/>
      <c r="DT300" s="63"/>
      <c r="DU300" s="63"/>
      <c r="DV300" s="63"/>
      <c r="DW300" s="63"/>
      <c r="DX300" s="63"/>
      <c r="DY300" s="63"/>
      <c r="DZ300" s="63"/>
      <c r="EA300" s="63"/>
      <c r="EB300" s="63"/>
      <c r="EC300" s="63"/>
      <c r="ED300" s="63"/>
      <c r="EE300" s="63"/>
      <c r="EF300" s="63"/>
      <c r="EG300" s="63"/>
      <c r="EH300" s="63"/>
      <c r="EI300" s="63"/>
      <c r="EJ300" s="63"/>
      <c r="EK300" s="63"/>
      <c r="EL300" s="63"/>
      <c r="EM300" s="63"/>
      <c r="EN300" s="63"/>
      <c r="EO300" s="63"/>
      <c r="EP300" s="63"/>
      <c r="EQ300" s="63"/>
      <c r="ER300" s="63"/>
      <c r="ES300" s="63"/>
    </row>
    <row r="301" spans="1:149" s="74" customFormat="1">
      <c r="A301" s="63"/>
      <c r="W301" s="63"/>
      <c r="Y301" s="63"/>
      <c r="AA301" s="76"/>
      <c r="AS301" s="63"/>
      <c r="AU301" s="63"/>
      <c r="AW301" s="76"/>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c r="CR301" s="63"/>
      <c r="CS301" s="63"/>
      <c r="CT301" s="63"/>
      <c r="CU301" s="63"/>
      <c r="CV301" s="63"/>
      <c r="CW301" s="63"/>
      <c r="CX301" s="63"/>
      <c r="CY301" s="63"/>
      <c r="CZ301" s="63"/>
      <c r="DA301" s="63"/>
      <c r="DB301" s="63"/>
      <c r="DC301" s="63"/>
      <c r="DD301" s="63"/>
      <c r="DE301" s="63"/>
      <c r="DF301" s="63"/>
      <c r="DG301" s="63"/>
      <c r="DH301" s="63"/>
      <c r="DI301" s="63"/>
      <c r="DJ301" s="63"/>
      <c r="DK301" s="63"/>
      <c r="DL301" s="63"/>
      <c r="DM301" s="63"/>
      <c r="DN301" s="63"/>
      <c r="DO301" s="63"/>
      <c r="DP301" s="63"/>
      <c r="DQ301" s="63"/>
      <c r="DR301" s="63"/>
      <c r="DS301" s="63"/>
      <c r="DT301" s="63"/>
      <c r="DU301" s="63"/>
      <c r="DV301" s="63"/>
      <c r="DW301" s="63"/>
      <c r="DX301" s="63"/>
      <c r="DY301" s="63"/>
      <c r="DZ301" s="63"/>
      <c r="EA301" s="63"/>
      <c r="EB301" s="63"/>
      <c r="EC301" s="63"/>
      <c r="ED301" s="63"/>
      <c r="EE301" s="63"/>
      <c r="EF301" s="63"/>
      <c r="EG301" s="63"/>
      <c r="EH301" s="63"/>
      <c r="EI301" s="63"/>
      <c r="EJ301" s="63"/>
      <c r="EK301" s="63"/>
      <c r="EL301" s="63"/>
      <c r="EM301" s="63"/>
      <c r="EN301" s="63"/>
      <c r="EO301" s="63"/>
      <c r="EP301" s="63"/>
      <c r="EQ301" s="63"/>
      <c r="ER301" s="63"/>
      <c r="ES301" s="63"/>
    </row>
    <row r="302" spans="1:149" s="74" customFormat="1">
      <c r="A302" s="63"/>
      <c r="W302" s="63"/>
      <c r="Y302" s="63"/>
      <c r="AA302" s="76"/>
      <c r="AS302" s="63"/>
      <c r="AU302" s="63"/>
      <c r="AW302" s="76"/>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c r="CR302" s="63"/>
      <c r="CS302" s="63"/>
      <c r="CT302" s="63"/>
      <c r="CU302" s="63"/>
      <c r="CV302" s="63"/>
      <c r="CW302" s="63"/>
      <c r="CX302" s="63"/>
      <c r="CY302" s="63"/>
      <c r="CZ302" s="63"/>
      <c r="DA302" s="63"/>
      <c r="DB302" s="63"/>
      <c r="DC302" s="63"/>
      <c r="DD302" s="63"/>
      <c r="DE302" s="63"/>
      <c r="DF302" s="63"/>
      <c r="DG302" s="63"/>
      <c r="DH302" s="63"/>
      <c r="DI302" s="63"/>
      <c r="DJ302" s="63"/>
      <c r="DK302" s="63"/>
      <c r="DL302" s="63"/>
      <c r="DM302" s="63"/>
      <c r="DN302" s="63"/>
      <c r="DO302" s="63"/>
      <c r="DP302" s="63"/>
      <c r="DQ302" s="63"/>
      <c r="DR302" s="63"/>
      <c r="DS302" s="63"/>
      <c r="DT302" s="63"/>
      <c r="DU302" s="63"/>
      <c r="DV302" s="63"/>
      <c r="DW302" s="63"/>
      <c r="DX302" s="63"/>
      <c r="DY302" s="63"/>
      <c r="DZ302" s="63"/>
      <c r="EA302" s="63"/>
      <c r="EB302" s="63"/>
      <c r="EC302" s="63"/>
      <c r="ED302" s="63"/>
      <c r="EE302" s="63"/>
      <c r="EF302" s="63"/>
      <c r="EG302" s="63"/>
      <c r="EH302" s="63"/>
      <c r="EI302" s="63"/>
      <c r="EJ302" s="63"/>
      <c r="EK302" s="63"/>
      <c r="EL302" s="63"/>
      <c r="EM302" s="63"/>
      <c r="EN302" s="63"/>
      <c r="EO302" s="63"/>
      <c r="EP302" s="63"/>
      <c r="EQ302" s="63"/>
      <c r="ER302" s="63"/>
      <c r="ES302" s="63"/>
    </row>
    <row r="303" spans="1:149" s="74" customFormat="1">
      <c r="A303" s="63"/>
      <c r="W303" s="63"/>
      <c r="Y303" s="63"/>
      <c r="AA303" s="76"/>
      <c r="AS303" s="63"/>
      <c r="AU303" s="63"/>
      <c r="AW303" s="76"/>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c r="CR303" s="63"/>
      <c r="CS303" s="63"/>
      <c r="CT303" s="63"/>
      <c r="CU303" s="63"/>
      <c r="CV303" s="63"/>
      <c r="CW303" s="63"/>
      <c r="CX303" s="63"/>
      <c r="CY303" s="63"/>
      <c r="CZ303" s="63"/>
      <c r="DA303" s="63"/>
      <c r="DB303" s="63"/>
      <c r="DC303" s="63"/>
      <c r="DD303" s="63"/>
      <c r="DE303" s="63"/>
      <c r="DF303" s="63"/>
      <c r="DG303" s="63"/>
      <c r="DH303" s="63"/>
      <c r="DI303" s="63"/>
      <c r="DJ303" s="63"/>
      <c r="DK303" s="63"/>
      <c r="DL303" s="63"/>
      <c r="DM303" s="63"/>
      <c r="DN303" s="63"/>
      <c r="DO303" s="63"/>
      <c r="DP303" s="63"/>
      <c r="DQ303" s="63"/>
      <c r="DR303" s="63"/>
      <c r="DS303" s="63"/>
      <c r="DT303" s="63"/>
      <c r="DU303" s="63"/>
      <c r="DV303" s="63"/>
      <c r="DW303" s="63"/>
      <c r="DX303" s="63"/>
      <c r="DY303" s="63"/>
      <c r="DZ303" s="63"/>
      <c r="EA303" s="63"/>
      <c r="EB303" s="63"/>
      <c r="EC303" s="63"/>
      <c r="ED303" s="63"/>
      <c r="EE303" s="63"/>
      <c r="EF303" s="63"/>
      <c r="EG303" s="63"/>
      <c r="EH303" s="63"/>
      <c r="EI303" s="63"/>
      <c r="EJ303" s="63"/>
      <c r="EK303" s="63"/>
      <c r="EL303" s="63"/>
      <c r="EM303" s="63"/>
      <c r="EN303" s="63"/>
      <c r="EO303" s="63"/>
      <c r="EP303" s="63"/>
      <c r="EQ303" s="63"/>
      <c r="ER303" s="63"/>
      <c r="ES303" s="63"/>
    </row>
    <row r="304" spans="1:149" s="74" customFormat="1">
      <c r="A304" s="63"/>
      <c r="W304" s="63"/>
      <c r="Y304" s="63"/>
      <c r="AA304" s="76"/>
      <c r="AS304" s="63"/>
      <c r="AU304" s="63"/>
      <c r="AW304" s="76"/>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c r="CR304" s="63"/>
      <c r="CS304" s="63"/>
      <c r="CT304" s="63"/>
      <c r="CU304" s="63"/>
      <c r="CV304" s="63"/>
      <c r="CW304" s="63"/>
      <c r="CX304" s="63"/>
      <c r="CY304" s="63"/>
      <c r="CZ304" s="63"/>
      <c r="DA304" s="63"/>
      <c r="DB304" s="63"/>
      <c r="DC304" s="63"/>
      <c r="DD304" s="63"/>
      <c r="DE304" s="63"/>
      <c r="DF304" s="63"/>
      <c r="DG304" s="63"/>
      <c r="DH304" s="63"/>
      <c r="DI304" s="63"/>
      <c r="DJ304" s="63"/>
      <c r="DK304" s="63"/>
      <c r="DL304" s="63"/>
      <c r="DM304" s="63"/>
      <c r="DN304" s="63"/>
      <c r="DO304" s="63"/>
      <c r="DP304" s="63"/>
      <c r="DQ304" s="63"/>
      <c r="DR304" s="63"/>
      <c r="DS304" s="63"/>
      <c r="DT304" s="63"/>
      <c r="DU304" s="63"/>
      <c r="DV304" s="63"/>
      <c r="DW304" s="63"/>
      <c r="DX304" s="63"/>
      <c r="DY304" s="63"/>
      <c r="DZ304" s="63"/>
      <c r="EA304" s="63"/>
      <c r="EB304" s="63"/>
      <c r="EC304" s="63"/>
      <c r="ED304" s="63"/>
      <c r="EE304" s="63"/>
      <c r="EF304" s="63"/>
      <c r="EG304" s="63"/>
      <c r="EH304" s="63"/>
      <c r="EI304" s="63"/>
      <c r="EJ304" s="63"/>
      <c r="EK304" s="63"/>
      <c r="EL304" s="63"/>
      <c r="EM304" s="63"/>
      <c r="EN304" s="63"/>
      <c r="EO304" s="63"/>
      <c r="EP304" s="63"/>
      <c r="EQ304" s="63"/>
      <c r="ER304" s="63"/>
      <c r="ES304" s="63"/>
    </row>
    <row r="305" spans="1:149" s="74" customFormat="1">
      <c r="A305" s="63"/>
      <c r="W305" s="63"/>
      <c r="Y305" s="63"/>
      <c r="AA305" s="76"/>
      <c r="AS305" s="63"/>
      <c r="AU305" s="63"/>
      <c r="AW305" s="76"/>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c r="CR305" s="63"/>
      <c r="CS305" s="63"/>
      <c r="CT305" s="63"/>
      <c r="CU305" s="63"/>
      <c r="CV305" s="63"/>
      <c r="CW305" s="63"/>
      <c r="CX305" s="63"/>
      <c r="CY305" s="63"/>
      <c r="CZ305" s="63"/>
      <c r="DA305" s="63"/>
      <c r="DB305" s="63"/>
      <c r="DC305" s="63"/>
      <c r="DD305" s="63"/>
      <c r="DE305" s="63"/>
      <c r="DF305" s="63"/>
      <c r="DG305" s="63"/>
      <c r="DH305" s="63"/>
      <c r="DI305" s="63"/>
      <c r="DJ305" s="63"/>
      <c r="DK305" s="63"/>
      <c r="DL305" s="63"/>
      <c r="DM305" s="63"/>
      <c r="DN305" s="63"/>
      <c r="DO305" s="63"/>
      <c r="DP305" s="63"/>
      <c r="DQ305" s="63"/>
      <c r="DR305" s="63"/>
      <c r="DS305" s="63"/>
      <c r="DT305" s="63"/>
      <c r="DU305" s="63"/>
      <c r="DV305" s="63"/>
      <c r="DW305" s="63"/>
      <c r="DX305" s="63"/>
      <c r="DY305" s="63"/>
      <c r="DZ305" s="63"/>
      <c r="EA305" s="63"/>
      <c r="EB305" s="63"/>
      <c r="EC305" s="63"/>
      <c r="ED305" s="63"/>
      <c r="EE305" s="63"/>
      <c r="EF305" s="63"/>
      <c r="EG305" s="63"/>
      <c r="EH305" s="63"/>
      <c r="EI305" s="63"/>
      <c r="EJ305" s="63"/>
      <c r="EK305" s="63"/>
      <c r="EL305" s="63"/>
      <c r="EM305" s="63"/>
      <c r="EN305" s="63"/>
      <c r="EO305" s="63"/>
      <c r="EP305" s="63"/>
      <c r="EQ305" s="63"/>
      <c r="ER305" s="63"/>
      <c r="ES305" s="63"/>
    </row>
    <row r="306" spans="1:149" s="74" customFormat="1">
      <c r="A306" s="63"/>
      <c r="W306" s="63"/>
      <c r="Y306" s="63"/>
      <c r="AA306" s="76"/>
      <c r="AS306" s="63"/>
      <c r="AU306" s="63"/>
      <c r="AW306" s="76"/>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c r="CR306" s="63"/>
      <c r="CS306" s="63"/>
      <c r="CT306" s="63"/>
      <c r="CU306" s="63"/>
      <c r="CV306" s="63"/>
      <c r="CW306" s="63"/>
      <c r="CX306" s="63"/>
      <c r="CY306" s="63"/>
      <c r="CZ306" s="63"/>
      <c r="DA306" s="63"/>
      <c r="DB306" s="63"/>
      <c r="DC306" s="63"/>
      <c r="DD306" s="63"/>
      <c r="DE306" s="63"/>
      <c r="DF306" s="63"/>
      <c r="DG306" s="63"/>
      <c r="DH306" s="63"/>
      <c r="DI306" s="63"/>
      <c r="DJ306" s="63"/>
      <c r="DK306" s="63"/>
      <c r="DL306" s="63"/>
      <c r="DM306" s="63"/>
      <c r="DN306" s="63"/>
      <c r="DO306" s="63"/>
      <c r="DP306" s="63"/>
      <c r="DQ306" s="63"/>
      <c r="DR306" s="63"/>
      <c r="DS306" s="63"/>
      <c r="DT306" s="63"/>
      <c r="DU306" s="63"/>
      <c r="DV306" s="63"/>
      <c r="DW306" s="63"/>
      <c r="DX306" s="63"/>
      <c r="DY306" s="63"/>
      <c r="DZ306" s="63"/>
      <c r="EA306" s="63"/>
      <c r="EB306" s="63"/>
      <c r="EC306" s="63"/>
      <c r="ED306" s="63"/>
      <c r="EE306" s="63"/>
      <c r="EF306" s="63"/>
      <c r="EG306" s="63"/>
      <c r="EH306" s="63"/>
      <c r="EI306" s="63"/>
      <c r="EJ306" s="63"/>
      <c r="EK306" s="63"/>
      <c r="EL306" s="63"/>
      <c r="EM306" s="63"/>
      <c r="EN306" s="63"/>
      <c r="EO306" s="63"/>
      <c r="EP306" s="63"/>
      <c r="EQ306" s="63"/>
      <c r="ER306" s="63"/>
      <c r="ES306" s="63"/>
    </row>
    <row r="307" spans="1:149" s="74" customFormat="1">
      <c r="A307" s="63"/>
      <c r="W307" s="63"/>
      <c r="Y307" s="63"/>
      <c r="AA307" s="76"/>
      <c r="AS307" s="63"/>
      <c r="AU307" s="63"/>
      <c r="AW307" s="76"/>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c r="CR307" s="63"/>
      <c r="CS307" s="63"/>
      <c r="CT307" s="63"/>
      <c r="CU307" s="63"/>
      <c r="CV307" s="63"/>
      <c r="CW307" s="63"/>
      <c r="CX307" s="63"/>
      <c r="CY307" s="63"/>
      <c r="CZ307" s="63"/>
      <c r="DA307" s="63"/>
      <c r="DB307" s="63"/>
      <c r="DC307" s="63"/>
      <c r="DD307" s="63"/>
      <c r="DE307" s="63"/>
      <c r="DF307" s="63"/>
      <c r="DG307" s="63"/>
      <c r="DH307" s="63"/>
      <c r="DI307" s="63"/>
      <c r="DJ307" s="63"/>
      <c r="DK307" s="63"/>
      <c r="DL307" s="63"/>
      <c r="DM307" s="63"/>
      <c r="DN307" s="63"/>
      <c r="DO307" s="63"/>
      <c r="DP307" s="63"/>
      <c r="DQ307" s="63"/>
      <c r="DR307" s="63"/>
      <c r="DS307" s="63"/>
      <c r="DT307" s="63"/>
      <c r="DU307" s="63"/>
      <c r="DV307" s="63"/>
      <c r="DW307" s="63"/>
      <c r="DX307" s="63"/>
      <c r="DY307" s="63"/>
      <c r="DZ307" s="63"/>
      <c r="EA307" s="63"/>
      <c r="EB307" s="63"/>
      <c r="EC307" s="63"/>
      <c r="ED307" s="63"/>
      <c r="EE307" s="63"/>
      <c r="EF307" s="63"/>
      <c r="EG307" s="63"/>
      <c r="EH307" s="63"/>
      <c r="EI307" s="63"/>
      <c r="EJ307" s="63"/>
      <c r="EK307" s="63"/>
      <c r="EL307" s="63"/>
      <c r="EM307" s="63"/>
      <c r="EN307" s="63"/>
      <c r="EO307" s="63"/>
      <c r="EP307" s="63"/>
      <c r="EQ307" s="63"/>
      <c r="ER307" s="63"/>
      <c r="ES307" s="63"/>
    </row>
    <row r="308" spans="1:149" s="74" customFormat="1">
      <c r="A308" s="63"/>
      <c r="W308" s="63"/>
      <c r="Y308" s="63"/>
      <c r="AA308" s="76"/>
      <c r="AS308" s="63"/>
      <c r="AU308" s="63"/>
      <c r="AW308" s="76"/>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c r="CR308" s="63"/>
      <c r="CS308" s="63"/>
      <c r="CT308" s="63"/>
      <c r="CU308" s="63"/>
      <c r="CV308" s="63"/>
      <c r="CW308" s="63"/>
      <c r="CX308" s="63"/>
      <c r="CY308" s="63"/>
      <c r="CZ308" s="63"/>
      <c r="DA308" s="63"/>
      <c r="DB308" s="63"/>
      <c r="DC308" s="63"/>
      <c r="DD308" s="63"/>
      <c r="DE308" s="63"/>
      <c r="DF308" s="63"/>
      <c r="DG308" s="63"/>
      <c r="DH308" s="63"/>
      <c r="DI308" s="63"/>
      <c r="DJ308" s="63"/>
      <c r="DK308" s="63"/>
      <c r="DL308" s="63"/>
      <c r="DM308" s="63"/>
      <c r="DN308" s="63"/>
      <c r="DO308" s="63"/>
      <c r="DP308" s="63"/>
      <c r="DQ308" s="63"/>
      <c r="DR308" s="63"/>
      <c r="DS308" s="63"/>
      <c r="DT308" s="63"/>
      <c r="DU308" s="63"/>
      <c r="DV308" s="63"/>
      <c r="DW308" s="63"/>
      <c r="DX308" s="63"/>
      <c r="DY308" s="63"/>
      <c r="DZ308" s="63"/>
      <c r="EA308" s="63"/>
      <c r="EB308" s="63"/>
      <c r="EC308" s="63"/>
      <c r="ED308" s="63"/>
      <c r="EE308" s="63"/>
      <c r="EF308" s="63"/>
      <c r="EG308" s="63"/>
      <c r="EH308" s="63"/>
      <c r="EI308" s="63"/>
      <c r="EJ308" s="63"/>
      <c r="EK308" s="63"/>
      <c r="EL308" s="63"/>
      <c r="EM308" s="63"/>
      <c r="EN308" s="63"/>
      <c r="EO308" s="63"/>
      <c r="EP308" s="63"/>
      <c r="EQ308" s="63"/>
      <c r="ER308" s="63"/>
      <c r="ES308" s="63"/>
    </row>
    <row r="309" spans="1:149" s="74" customFormat="1">
      <c r="A309" s="63"/>
      <c r="W309" s="63"/>
      <c r="Y309" s="63"/>
      <c r="AA309" s="76"/>
      <c r="AS309" s="63"/>
      <c r="AU309" s="63"/>
      <c r="AW309" s="76"/>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c r="CR309" s="63"/>
      <c r="CS309" s="63"/>
      <c r="CT309" s="63"/>
      <c r="CU309" s="63"/>
      <c r="CV309" s="63"/>
      <c r="CW309" s="63"/>
      <c r="CX309" s="63"/>
      <c r="CY309" s="63"/>
      <c r="CZ309" s="63"/>
      <c r="DA309" s="63"/>
      <c r="DB309" s="63"/>
      <c r="DC309" s="63"/>
      <c r="DD309" s="63"/>
      <c r="DE309" s="63"/>
      <c r="DF309" s="63"/>
      <c r="DG309" s="63"/>
      <c r="DH309" s="63"/>
      <c r="DI309" s="63"/>
      <c r="DJ309" s="63"/>
      <c r="DK309" s="63"/>
      <c r="DL309" s="63"/>
      <c r="DM309" s="63"/>
      <c r="DN309" s="63"/>
      <c r="DO309" s="63"/>
      <c r="DP309" s="63"/>
      <c r="DQ309" s="63"/>
      <c r="DR309" s="63"/>
      <c r="DS309" s="63"/>
      <c r="DT309" s="63"/>
      <c r="DU309" s="63"/>
      <c r="DV309" s="63"/>
      <c r="DW309" s="63"/>
      <c r="DX309" s="63"/>
      <c r="DY309" s="63"/>
      <c r="DZ309" s="63"/>
      <c r="EA309" s="63"/>
      <c r="EB309" s="63"/>
      <c r="EC309" s="63"/>
      <c r="ED309" s="63"/>
      <c r="EE309" s="63"/>
      <c r="EF309" s="63"/>
      <c r="EG309" s="63"/>
      <c r="EH309" s="63"/>
      <c r="EI309" s="63"/>
      <c r="EJ309" s="63"/>
      <c r="EK309" s="63"/>
      <c r="EL309" s="63"/>
      <c r="EM309" s="63"/>
      <c r="EN309" s="63"/>
      <c r="EO309" s="63"/>
      <c r="EP309" s="63"/>
      <c r="EQ309" s="63"/>
      <c r="ER309" s="63"/>
      <c r="ES309" s="63"/>
    </row>
    <row r="310" spans="1:149" s="74" customFormat="1">
      <c r="A310" s="63"/>
      <c r="W310" s="63"/>
      <c r="Y310" s="63"/>
      <c r="AA310" s="76"/>
      <c r="AS310" s="63"/>
      <c r="AU310" s="63"/>
      <c r="AW310" s="76"/>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c r="CR310" s="63"/>
      <c r="CS310" s="63"/>
      <c r="CT310" s="63"/>
      <c r="CU310" s="63"/>
      <c r="CV310" s="63"/>
      <c r="CW310" s="63"/>
      <c r="CX310" s="63"/>
      <c r="CY310" s="63"/>
      <c r="CZ310" s="63"/>
      <c r="DA310" s="63"/>
      <c r="DB310" s="63"/>
      <c r="DC310" s="63"/>
      <c r="DD310" s="63"/>
      <c r="DE310" s="63"/>
      <c r="DF310" s="63"/>
      <c r="DG310" s="63"/>
      <c r="DH310" s="63"/>
      <c r="DI310" s="63"/>
      <c r="DJ310" s="63"/>
      <c r="DK310" s="63"/>
      <c r="DL310" s="63"/>
      <c r="DM310" s="63"/>
      <c r="DN310" s="63"/>
      <c r="DO310" s="63"/>
      <c r="DP310" s="63"/>
      <c r="DQ310" s="63"/>
      <c r="DR310" s="63"/>
      <c r="DS310" s="63"/>
      <c r="DT310" s="63"/>
      <c r="DU310" s="63"/>
      <c r="DV310" s="63"/>
      <c r="DW310" s="63"/>
      <c r="DX310" s="63"/>
      <c r="DY310" s="63"/>
      <c r="DZ310" s="63"/>
      <c r="EA310" s="63"/>
      <c r="EB310" s="63"/>
      <c r="EC310" s="63"/>
      <c r="ED310" s="63"/>
      <c r="EE310" s="63"/>
      <c r="EF310" s="63"/>
      <c r="EG310" s="63"/>
      <c r="EH310" s="63"/>
      <c r="EI310" s="63"/>
      <c r="EJ310" s="63"/>
      <c r="EK310" s="63"/>
      <c r="EL310" s="63"/>
      <c r="EM310" s="63"/>
      <c r="EN310" s="63"/>
      <c r="EO310" s="63"/>
      <c r="EP310" s="63"/>
      <c r="EQ310" s="63"/>
      <c r="ER310" s="63"/>
      <c r="ES310" s="63"/>
    </row>
    <row r="311" spans="1:149" s="74" customFormat="1">
      <c r="A311" s="63"/>
      <c r="W311" s="63"/>
      <c r="Y311" s="63"/>
      <c r="AA311" s="76"/>
      <c r="AS311" s="63"/>
      <c r="AU311" s="63"/>
      <c r="AW311" s="76"/>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c r="CR311" s="63"/>
      <c r="CS311" s="63"/>
      <c r="CT311" s="63"/>
      <c r="CU311" s="63"/>
      <c r="CV311" s="63"/>
      <c r="CW311" s="63"/>
      <c r="CX311" s="63"/>
      <c r="CY311" s="63"/>
      <c r="CZ311" s="63"/>
      <c r="DA311" s="63"/>
      <c r="DB311" s="63"/>
      <c r="DC311" s="63"/>
      <c r="DD311" s="63"/>
      <c r="DE311" s="63"/>
      <c r="DF311" s="63"/>
      <c r="DG311" s="63"/>
      <c r="DH311" s="63"/>
      <c r="DI311" s="63"/>
      <c r="DJ311" s="63"/>
      <c r="DK311" s="63"/>
      <c r="DL311" s="63"/>
      <c r="DM311" s="63"/>
      <c r="DN311" s="63"/>
      <c r="DO311" s="63"/>
      <c r="DP311" s="63"/>
      <c r="DQ311" s="63"/>
      <c r="DR311" s="63"/>
      <c r="DS311" s="63"/>
      <c r="DT311" s="63"/>
      <c r="DU311" s="63"/>
      <c r="DV311" s="63"/>
      <c r="DW311" s="63"/>
      <c r="DX311" s="63"/>
      <c r="DY311" s="63"/>
      <c r="DZ311" s="63"/>
      <c r="EA311" s="63"/>
      <c r="EB311" s="63"/>
      <c r="EC311" s="63"/>
      <c r="ED311" s="63"/>
      <c r="EE311" s="63"/>
      <c r="EF311" s="63"/>
      <c r="EG311" s="63"/>
      <c r="EH311" s="63"/>
      <c r="EI311" s="63"/>
      <c r="EJ311" s="63"/>
      <c r="EK311" s="63"/>
      <c r="EL311" s="63"/>
      <c r="EM311" s="63"/>
      <c r="EN311" s="63"/>
      <c r="EO311" s="63"/>
      <c r="EP311" s="63"/>
      <c r="EQ311" s="63"/>
      <c r="ER311" s="63"/>
      <c r="ES311" s="63"/>
    </row>
    <row r="312" spans="1:149" s="74" customFormat="1">
      <c r="A312" s="63"/>
      <c r="W312" s="63"/>
      <c r="Y312" s="63"/>
      <c r="AA312" s="76"/>
      <c r="AS312" s="63"/>
      <c r="AU312" s="63"/>
      <c r="AW312" s="76"/>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c r="CR312" s="63"/>
      <c r="CS312" s="63"/>
      <c r="CT312" s="63"/>
      <c r="CU312" s="63"/>
      <c r="CV312" s="63"/>
      <c r="CW312" s="63"/>
      <c r="CX312" s="63"/>
      <c r="CY312" s="63"/>
      <c r="CZ312" s="63"/>
      <c r="DA312" s="63"/>
      <c r="DB312" s="63"/>
      <c r="DC312" s="63"/>
      <c r="DD312" s="63"/>
      <c r="DE312" s="63"/>
      <c r="DF312" s="63"/>
      <c r="DG312" s="63"/>
      <c r="DH312" s="63"/>
      <c r="DI312" s="63"/>
      <c r="DJ312" s="63"/>
      <c r="DK312" s="63"/>
      <c r="DL312" s="63"/>
      <c r="DM312" s="63"/>
      <c r="DN312" s="63"/>
      <c r="DO312" s="63"/>
      <c r="DP312" s="63"/>
      <c r="DQ312" s="63"/>
      <c r="DR312" s="63"/>
      <c r="DS312" s="63"/>
      <c r="DT312" s="63"/>
      <c r="DU312" s="63"/>
      <c r="DV312" s="63"/>
      <c r="DW312" s="63"/>
      <c r="DX312" s="63"/>
      <c r="DY312" s="63"/>
      <c r="DZ312" s="63"/>
      <c r="EA312" s="63"/>
      <c r="EB312" s="63"/>
      <c r="EC312" s="63"/>
      <c r="ED312" s="63"/>
      <c r="EE312" s="63"/>
      <c r="EF312" s="63"/>
      <c r="EG312" s="63"/>
      <c r="EH312" s="63"/>
      <c r="EI312" s="63"/>
      <c r="EJ312" s="63"/>
      <c r="EK312" s="63"/>
      <c r="EL312" s="63"/>
      <c r="EM312" s="63"/>
      <c r="EN312" s="63"/>
      <c r="EO312" s="63"/>
      <c r="EP312" s="63"/>
      <c r="EQ312" s="63"/>
      <c r="ER312" s="63"/>
      <c r="ES312" s="63"/>
    </row>
    <row r="313" spans="1:149" s="74" customFormat="1">
      <c r="A313" s="63"/>
      <c r="W313" s="63"/>
      <c r="Y313" s="63"/>
      <c r="AA313" s="76"/>
      <c r="AS313" s="63"/>
      <c r="AU313" s="63"/>
      <c r="AW313" s="76"/>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c r="CR313" s="63"/>
      <c r="CS313" s="63"/>
      <c r="CT313" s="63"/>
      <c r="CU313" s="63"/>
      <c r="CV313" s="63"/>
      <c r="CW313" s="63"/>
      <c r="CX313" s="63"/>
      <c r="CY313" s="63"/>
      <c r="CZ313" s="63"/>
      <c r="DA313" s="63"/>
      <c r="DB313" s="63"/>
      <c r="DC313" s="63"/>
      <c r="DD313" s="63"/>
      <c r="DE313" s="63"/>
      <c r="DF313" s="63"/>
      <c r="DG313" s="63"/>
      <c r="DH313" s="63"/>
      <c r="DI313" s="63"/>
      <c r="DJ313" s="63"/>
      <c r="DK313" s="63"/>
      <c r="DL313" s="63"/>
      <c r="DM313" s="63"/>
      <c r="DN313" s="63"/>
      <c r="DO313" s="63"/>
      <c r="DP313" s="63"/>
      <c r="DQ313" s="63"/>
      <c r="DR313" s="63"/>
      <c r="DS313" s="63"/>
      <c r="DT313" s="63"/>
      <c r="DU313" s="63"/>
      <c r="DV313" s="63"/>
      <c r="DW313" s="63"/>
      <c r="DX313" s="63"/>
      <c r="DY313" s="63"/>
      <c r="DZ313" s="63"/>
      <c r="EA313" s="63"/>
      <c r="EB313" s="63"/>
      <c r="EC313" s="63"/>
      <c r="ED313" s="63"/>
      <c r="EE313" s="63"/>
      <c r="EF313" s="63"/>
      <c r="EG313" s="63"/>
      <c r="EH313" s="63"/>
      <c r="EI313" s="63"/>
      <c r="EJ313" s="63"/>
      <c r="EK313" s="63"/>
      <c r="EL313" s="63"/>
      <c r="EM313" s="63"/>
      <c r="EN313" s="63"/>
      <c r="EO313" s="63"/>
      <c r="EP313" s="63"/>
      <c r="EQ313" s="63"/>
      <c r="ER313" s="63"/>
      <c r="ES313" s="63"/>
    </row>
    <row r="314" spans="1:149" s="74" customFormat="1">
      <c r="A314" s="63"/>
      <c r="W314" s="63"/>
      <c r="Y314" s="63"/>
      <c r="AA314" s="76"/>
      <c r="AS314" s="63"/>
      <c r="AU314" s="63"/>
      <c r="AW314" s="76"/>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c r="CR314" s="63"/>
      <c r="CS314" s="63"/>
      <c r="CT314" s="63"/>
      <c r="CU314" s="63"/>
      <c r="CV314" s="63"/>
      <c r="CW314" s="63"/>
      <c r="CX314" s="63"/>
      <c r="CY314" s="63"/>
      <c r="CZ314" s="63"/>
      <c r="DA314" s="63"/>
      <c r="DB314" s="63"/>
      <c r="DC314" s="63"/>
      <c r="DD314" s="63"/>
      <c r="DE314" s="63"/>
      <c r="DF314" s="63"/>
      <c r="DG314" s="63"/>
      <c r="DH314" s="63"/>
      <c r="DI314" s="63"/>
      <c r="DJ314" s="63"/>
      <c r="DK314" s="63"/>
      <c r="DL314" s="63"/>
      <c r="DM314" s="63"/>
      <c r="DN314" s="63"/>
      <c r="DO314" s="63"/>
      <c r="DP314" s="63"/>
      <c r="DQ314" s="63"/>
      <c r="DR314" s="63"/>
      <c r="DS314" s="63"/>
      <c r="DT314" s="63"/>
      <c r="DU314" s="63"/>
      <c r="DV314" s="63"/>
      <c r="DW314" s="63"/>
      <c r="DX314" s="63"/>
      <c r="DY314" s="63"/>
      <c r="DZ314" s="63"/>
      <c r="EA314" s="63"/>
      <c r="EB314" s="63"/>
      <c r="EC314" s="63"/>
      <c r="ED314" s="63"/>
      <c r="EE314" s="63"/>
      <c r="EF314" s="63"/>
      <c r="EG314" s="63"/>
      <c r="EH314" s="63"/>
      <c r="EI314" s="63"/>
      <c r="EJ314" s="63"/>
      <c r="EK314" s="63"/>
      <c r="EL314" s="63"/>
      <c r="EM314" s="63"/>
      <c r="EN314" s="63"/>
      <c r="EO314" s="63"/>
      <c r="EP314" s="63"/>
      <c r="EQ314" s="63"/>
      <c r="ER314" s="63"/>
      <c r="ES314" s="63"/>
    </row>
    <row r="315" spans="1:149" s="74" customFormat="1">
      <c r="A315" s="63"/>
      <c r="W315" s="63"/>
      <c r="Y315" s="63"/>
      <c r="AA315" s="76"/>
      <c r="AS315" s="63"/>
      <c r="AU315" s="63"/>
      <c r="AW315" s="76"/>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c r="CR315" s="63"/>
      <c r="CS315" s="63"/>
      <c r="CT315" s="63"/>
      <c r="CU315" s="63"/>
      <c r="CV315" s="63"/>
      <c r="CW315" s="63"/>
      <c r="CX315" s="63"/>
      <c r="CY315" s="63"/>
      <c r="CZ315" s="63"/>
      <c r="DA315" s="63"/>
      <c r="DB315" s="63"/>
      <c r="DC315" s="63"/>
      <c r="DD315" s="63"/>
      <c r="DE315" s="63"/>
      <c r="DF315" s="63"/>
      <c r="DG315" s="63"/>
      <c r="DH315" s="63"/>
      <c r="DI315" s="63"/>
      <c r="DJ315" s="63"/>
      <c r="DK315" s="63"/>
      <c r="DL315" s="63"/>
      <c r="DM315" s="63"/>
      <c r="DN315" s="63"/>
      <c r="DO315" s="63"/>
      <c r="DP315" s="63"/>
      <c r="DQ315" s="63"/>
      <c r="DR315" s="63"/>
      <c r="DS315" s="63"/>
      <c r="DT315" s="63"/>
      <c r="DU315" s="63"/>
      <c r="DV315" s="63"/>
      <c r="DW315" s="63"/>
      <c r="DX315" s="63"/>
      <c r="DY315" s="63"/>
      <c r="DZ315" s="63"/>
      <c r="EA315" s="63"/>
      <c r="EB315" s="63"/>
      <c r="EC315" s="63"/>
      <c r="ED315" s="63"/>
      <c r="EE315" s="63"/>
      <c r="EF315" s="63"/>
      <c r="EG315" s="63"/>
      <c r="EH315" s="63"/>
      <c r="EI315" s="63"/>
      <c r="EJ315" s="63"/>
      <c r="EK315" s="63"/>
      <c r="EL315" s="63"/>
      <c r="EM315" s="63"/>
      <c r="EN315" s="63"/>
      <c r="EO315" s="63"/>
      <c r="EP315" s="63"/>
      <c r="EQ315" s="63"/>
      <c r="ER315" s="63"/>
      <c r="ES315" s="63"/>
    </row>
    <row r="316" spans="1:149" s="74" customFormat="1">
      <c r="A316" s="63"/>
      <c r="W316" s="63"/>
      <c r="Y316" s="63"/>
      <c r="AA316" s="76"/>
      <c r="AS316" s="63"/>
      <c r="AU316" s="63"/>
      <c r="AW316" s="76"/>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c r="CR316" s="63"/>
      <c r="CS316" s="63"/>
      <c r="CT316" s="63"/>
      <c r="CU316" s="63"/>
      <c r="CV316" s="63"/>
      <c r="CW316" s="63"/>
      <c r="CX316" s="63"/>
      <c r="CY316" s="63"/>
      <c r="CZ316" s="63"/>
      <c r="DA316" s="63"/>
      <c r="DB316" s="63"/>
      <c r="DC316" s="63"/>
      <c r="DD316" s="63"/>
      <c r="DE316" s="63"/>
      <c r="DF316" s="63"/>
      <c r="DG316" s="63"/>
      <c r="DH316" s="63"/>
      <c r="DI316" s="63"/>
      <c r="DJ316" s="63"/>
      <c r="DK316" s="63"/>
      <c r="DL316" s="63"/>
      <c r="DM316" s="63"/>
      <c r="DN316" s="63"/>
      <c r="DO316" s="63"/>
      <c r="DP316" s="63"/>
      <c r="DQ316" s="63"/>
      <c r="DR316" s="63"/>
      <c r="DS316" s="63"/>
      <c r="DT316" s="63"/>
      <c r="DU316" s="63"/>
      <c r="DV316" s="63"/>
      <c r="DW316" s="63"/>
      <c r="DX316" s="63"/>
      <c r="DY316" s="63"/>
      <c r="DZ316" s="63"/>
      <c r="EA316" s="63"/>
      <c r="EB316" s="63"/>
      <c r="EC316" s="63"/>
      <c r="ED316" s="63"/>
      <c r="EE316" s="63"/>
      <c r="EF316" s="63"/>
      <c r="EG316" s="63"/>
      <c r="EH316" s="63"/>
      <c r="EI316" s="63"/>
      <c r="EJ316" s="63"/>
      <c r="EK316" s="63"/>
      <c r="EL316" s="63"/>
      <c r="EM316" s="63"/>
      <c r="EN316" s="63"/>
      <c r="EO316" s="63"/>
      <c r="EP316" s="63"/>
      <c r="EQ316" s="63"/>
      <c r="ER316" s="63"/>
      <c r="ES316" s="63"/>
    </row>
    <row r="317" spans="1:149" s="74" customFormat="1">
      <c r="A317" s="63"/>
      <c r="W317" s="63"/>
      <c r="Y317" s="63"/>
      <c r="AA317" s="76"/>
      <c r="AS317" s="63"/>
      <c r="AU317" s="63"/>
      <c r="AW317" s="76"/>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c r="CR317" s="63"/>
      <c r="CS317" s="63"/>
      <c r="CT317" s="63"/>
      <c r="CU317" s="63"/>
      <c r="CV317" s="63"/>
      <c r="CW317" s="63"/>
      <c r="CX317" s="63"/>
      <c r="CY317" s="63"/>
      <c r="CZ317" s="63"/>
      <c r="DA317" s="63"/>
      <c r="DB317" s="63"/>
      <c r="DC317" s="63"/>
      <c r="DD317" s="63"/>
      <c r="DE317" s="63"/>
      <c r="DF317" s="63"/>
      <c r="DG317" s="63"/>
      <c r="DH317" s="63"/>
      <c r="DI317" s="63"/>
      <c r="DJ317" s="63"/>
      <c r="DK317" s="63"/>
      <c r="DL317" s="63"/>
      <c r="DM317" s="63"/>
      <c r="DN317" s="63"/>
      <c r="DO317" s="63"/>
      <c r="DP317" s="63"/>
      <c r="DQ317" s="63"/>
      <c r="DR317" s="63"/>
      <c r="DS317" s="63"/>
      <c r="DT317" s="63"/>
      <c r="DU317" s="63"/>
      <c r="DV317" s="63"/>
      <c r="DW317" s="63"/>
      <c r="DX317" s="63"/>
      <c r="DY317" s="63"/>
      <c r="DZ317" s="63"/>
      <c r="EA317" s="63"/>
      <c r="EB317" s="63"/>
      <c r="EC317" s="63"/>
      <c r="ED317" s="63"/>
      <c r="EE317" s="63"/>
      <c r="EF317" s="63"/>
      <c r="EG317" s="63"/>
      <c r="EH317" s="63"/>
      <c r="EI317" s="63"/>
      <c r="EJ317" s="63"/>
      <c r="EK317" s="63"/>
      <c r="EL317" s="63"/>
      <c r="EM317" s="63"/>
      <c r="EN317" s="63"/>
      <c r="EO317" s="63"/>
      <c r="EP317" s="63"/>
      <c r="EQ317" s="63"/>
      <c r="ER317" s="63"/>
      <c r="ES317" s="63"/>
    </row>
    <row r="318" spans="1:149" s="74" customFormat="1">
      <c r="A318" s="63"/>
      <c r="W318" s="63"/>
      <c r="Y318" s="63"/>
      <c r="AA318" s="76"/>
      <c r="AS318" s="63"/>
      <c r="AU318" s="63"/>
      <c r="AW318" s="76"/>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c r="CR318" s="63"/>
      <c r="CS318" s="63"/>
      <c r="CT318" s="63"/>
      <c r="CU318" s="63"/>
      <c r="CV318" s="63"/>
      <c r="CW318" s="63"/>
      <c r="CX318" s="63"/>
      <c r="CY318" s="63"/>
      <c r="CZ318" s="63"/>
      <c r="DA318" s="63"/>
      <c r="DB318" s="63"/>
      <c r="DC318" s="63"/>
      <c r="DD318" s="63"/>
      <c r="DE318" s="63"/>
      <c r="DF318" s="63"/>
      <c r="DG318" s="63"/>
      <c r="DH318" s="63"/>
      <c r="DI318" s="63"/>
      <c r="DJ318" s="63"/>
      <c r="DK318" s="63"/>
      <c r="DL318" s="63"/>
      <c r="DM318" s="63"/>
      <c r="DN318" s="63"/>
      <c r="DO318" s="63"/>
      <c r="DP318" s="63"/>
      <c r="DQ318" s="63"/>
      <c r="DR318" s="63"/>
      <c r="DS318" s="63"/>
      <c r="DT318" s="63"/>
      <c r="DU318" s="63"/>
      <c r="DV318" s="63"/>
      <c r="DW318" s="63"/>
      <c r="DX318" s="63"/>
      <c r="DY318" s="63"/>
      <c r="DZ318" s="63"/>
      <c r="EA318" s="63"/>
      <c r="EB318" s="63"/>
      <c r="EC318" s="63"/>
      <c r="ED318" s="63"/>
      <c r="EE318" s="63"/>
      <c r="EF318" s="63"/>
      <c r="EG318" s="63"/>
      <c r="EH318" s="63"/>
      <c r="EI318" s="63"/>
      <c r="EJ318" s="63"/>
      <c r="EK318" s="63"/>
      <c r="EL318" s="63"/>
      <c r="EM318" s="63"/>
      <c r="EN318" s="63"/>
      <c r="EO318" s="63"/>
      <c r="EP318" s="63"/>
      <c r="EQ318" s="63"/>
      <c r="ER318" s="63"/>
      <c r="ES318" s="63"/>
    </row>
    <row r="319" spans="1:149" s="74" customFormat="1">
      <c r="A319" s="63"/>
      <c r="W319" s="63"/>
      <c r="Y319" s="63"/>
      <c r="AA319" s="76"/>
      <c r="AS319" s="63"/>
      <c r="AU319" s="63"/>
      <c r="AW319" s="76"/>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c r="CR319" s="63"/>
      <c r="CS319" s="63"/>
      <c r="CT319" s="63"/>
      <c r="CU319" s="63"/>
      <c r="CV319" s="63"/>
      <c r="CW319" s="63"/>
      <c r="CX319" s="63"/>
      <c r="CY319" s="63"/>
      <c r="CZ319" s="63"/>
      <c r="DA319" s="63"/>
      <c r="DB319" s="63"/>
      <c r="DC319" s="63"/>
      <c r="DD319" s="63"/>
      <c r="DE319" s="63"/>
      <c r="DF319" s="63"/>
      <c r="DG319" s="63"/>
      <c r="DH319" s="63"/>
      <c r="DI319" s="63"/>
      <c r="DJ319" s="63"/>
      <c r="DK319" s="63"/>
      <c r="DL319" s="63"/>
      <c r="DM319" s="63"/>
      <c r="DN319" s="63"/>
      <c r="DO319" s="63"/>
      <c r="DP319" s="63"/>
      <c r="DQ319" s="63"/>
      <c r="DR319" s="63"/>
      <c r="DS319" s="63"/>
      <c r="DT319" s="63"/>
      <c r="DU319" s="63"/>
      <c r="DV319" s="63"/>
      <c r="DW319" s="63"/>
      <c r="DX319" s="63"/>
      <c r="DY319" s="63"/>
      <c r="DZ319" s="63"/>
      <c r="EA319" s="63"/>
      <c r="EB319" s="63"/>
      <c r="EC319" s="63"/>
      <c r="ED319" s="63"/>
      <c r="EE319" s="63"/>
      <c r="EF319" s="63"/>
      <c r="EG319" s="63"/>
      <c r="EH319" s="63"/>
      <c r="EI319" s="63"/>
      <c r="EJ319" s="63"/>
      <c r="EK319" s="63"/>
      <c r="EL319" s="63"/>
      <c r="EM319" s="63"/>
      <c r="EN319" s="63"/>
      <c r="EO319" s="63"/>
      <c r="EP319" s="63"/>
      <c r="EQ319" s="63"/>
      <c r="ER319" s="63"/>
      <c r="ES319" s="63"/>
    </row>
    <row r="320" spans="1:149" s="74" customFormat="1">
      <c r="A320" s="63"/>
      <c r="W320" s="63"/>
      <c r="Y320" s="63"/>
      <c r="AA320" s="76"/>
      <c r="AS320" s="63"/>
      <c r="AU320" s="63"/>
      <c r="AW320" s="76"/>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c r="CR320" s="63"/>
      <c r="CS320" s="63"/>
      <c r="CT320" s="63"/>
      <c r="CU320" s="63"/>
      <c r="CV320" s="63"/>
      <c r="CW320" s="63"/>
      <c r="CX320" s="63"/>
      <c r="CY320" s="63"/>
      <c r="CZ320" s="63"/>
      <c r="DA320" s="63"/>
      <c r="DB320" s="63"/>
      <c r="DC320" s="63"/>
      <c r="DD320" s="63"/>
      <c r="DE320" s="63"/>
      <c r="DF320" s="63"/>
      <c r="DG320" s="63"/>
      <c r="DH320" s="63"/>
      <c r="DI320" s="63"/>
      <c r="DJ320" s="63"/>
      <c r="DK320" s="63"/>
      <c r="DL320" s="63"/>
      <c r="DM320" s="63"/>
      <c r="DN320" s="63"/>
      <c r="DO320" s="63"/>
      <c r="DP320" s="63"/>
      <c r="DQ320" s="63"/>
      <c r="DR320" s="63"/>
      <c r="DS320" s="63"/>
      <c r="DT320" s="63"/>
      <c r="DU320" s="63"/>
      <c r="DV320" s="63"/>
      <c r="DW320" s="63"/>
      <c r="DX320" s="63"/>
      <c r="DY320" s="63"/>
      <c r="DZ320" s="63"/>
      <c r="EA320" s="63"/>
      <c r="EB320" s="63"/>
      <c r="EC320" s="63"/>
      <c r="ED320" s="63"/>
      <c r="EE320" s="63"/>
      <c r="EF320" s="63"/>
      <c r="EG320" s="63"/>
      <c r="EH320" s="63"/>
      <c r="EI320" s="63"/>
      <c r="EJ320" s="63"/>
      <c r="EK320" s="63"/>
      <c r="EL320" s="63"/>
      <c r="EM320" s="63"/>
      <c r="EN320" s="63"/>
      <c r="EO320" s="63"/>
      <c r="EP320" s="63"/>
      <c r="EQ320" s="63"/>
      <c r="ER320" s="63"/>
      <c r="ES320" s="63"/>
    </row>
    <row r="321" spans="1:149" s="74" customFormat="1">
      <c r="A321" s="63"/>
      <c r="W321" s="63"/>
      <c r="Y321" s="63"/>
      <c r="AA321" s="76"/>
      <c r="AS321" s="63"/>
      <c r="AU321" s="63"/>
      <c r="AW321" s="76"/>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c r="CR321" s="63"/>
      <c r="CS321" s="63"/>
      <c r="CT321" s="63"/>
      <c r="CU321" s="63"/>
      <c r="CV321" s="63"/>
      <c r="CW321" s="63"/>
      <c r="CX321" s="63"/>
      <c r="CY321" s="63"/>
      <c r="CZ321" s="63"/>
      <c r="DA321" s="63"/>
      <c r="DB321" s="63"/>
      <c r="DC321" s="63"/>
      <c r="DD321" s="63"/>
      <c r="DE321" s="63"/>
      <c r="DF321" s="63"/>
      <c r="DG321" s="63"/>
      <c r="DH321" s="63"/>
      <c r="DI321" s="63"/>
      <c r="DJ321" s="63"/>
      <c r="DK321" s="63"/>
      <c r="DL321" s="63"/>
      <c r="DM321" s="63"/>
      <c r="DN321" s="63"/>
      <c r="DO321" s="63"/>
      <c r="DP321" s="63"/>
      <c r="DQ321" s="63"/>
      <c r="DR321" s="63"/>
      <c r="DS321" s="63"/>
      <c r="DT321" s="63"/>
      <c r="DU321" s="63"/>
      <c r="DV321" s="63"/>
      <c r="DW321" s="63"/>
      <c r="DX321" s="63"/>
      <c r="DY321" s="63"/>
      <c r="DZ321" s="63"/>
      <c r="EA321" s="63"/>
      <c r="EB321" s="63"/>
      <c r="EC321" s="63"/>
      <c r="ED321" s="63"/>
      <c r="EE321" s="63"/>
      <c r="EF321" s="63"/>
      <c r="EG321" s="63"/>
      <c r="EH321" s="63"/>
      <c r="EI321" s="63"/>
      <c r="EJ321" s="63"/>
      <c r="EK321" s="63"/>
      <c r="EL321" s="63"/>
      <c r="EM321" s="63"/>
      <c r="EN321" s="63"/>
      <c r="EO321" s="63"/>
      <c r="EP321" s="63"/>
      <c r="EQ321" s="63"/>
      <c r="ER321" s="63"/>
      <c r="ES321" s="63"/>
    </row>
    <row r="322" spans="1:149" s="74" customFormat="1">
      <c r="A322" s="63"/>
      <c r="W322" s="63"/>
      <c r="Y322" s="63"/>
      <c r="AA322" s="76"/>
      <c r="AS322" s="63"/>
      <c r="AU322" s="63"/>
      <c r="AW322" s="76"/>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c r="CR322" s="63"/>
      <c r="CS322" s="63"/>
      <c r="CT322" s="63"/>
      <c r="CU322" s="63"/>
      <c r="CV322" s="63"/>
      <c r="CW322" s="63"/>
      <c r="CX322" s="63"/>
      <c r="CY322" s="63"/>
      <c r="CZ322" s="63"/>
      <c r="DA322" s="63"/>
      <c r="DB322" s="63"/>
      <c r="DC322" s="63"/>
      <c r="DD322" s="63"/>
      <c r="DE322" s="63"/>
      <c r="DF322" s="63"/>
      <c r="DG322" s="63"/>
      <c r="DH322" s="63"/>
      <c r="DI322" s="63"/>
      <c r="DJ322" s="63"/>
      <c r="DK322" s="63"/>
      <c r="DL322" s="63"/>
      <c r="DM322" s="63"/>
      <c r="DN322" s="63"/>
      <c r="DO322" s="63"/>
      <c r="DP322" s="63"/>
      <c r="DQ322" s="63"/>
      <c r="DR322" s="63"/>
      <c r="DS322" s="63"/>
      <c r="DT322" s="63"/>
      <c r="DU322" s="63"/>
      <c r="DV322" s="63"/>
      <c r="DW322" s="63"/>
      <c r="DX322" s="63"/>
      <c r="DY322" s="63"/>
      <c r="DZ322" s="63"/>
      <c r="EA322" s="63"/>
      <c r="EB322" s="63"/>
      <c r="EC322" s="63"/>
      <c r="ED322" s="63"/>
      <c r="EE322" s="63"/>
      <c r="EF322" s="63"/>
      <c r="EG322" s="63"/>
      <c r="EH322" s="63"/>
      <c r="EI322" s="63"/>
      <c r="EJ322" s="63"/>
      <c r="EK322" s="63"/>
      <c r="EL322" s="63"/>
      <c r="EM322" s="63"/>
      <c r="EN322" s="63"/>
      <c r="EO322" s="63"/>
      <c r="EP322" s="63"/>
      <c r="EQ322" s="63"/>
      <c r="ER322" s="63"/>
      <c r="ES322" s="63"/>
    </row>
    <row r="323" spans="1:149" s="74" customFormat="1">
      <c r="A323" s="63"/>
      <c r="W323" s="63"/>
      <c r="Y323" s="63"/>
      <c r="AA323" s="76"/>
      <c r="AS323" s="63"/>
      <c r="AU323" s="63"/>
      <c r="AW323" s="76"/>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c r="CR323" s="63"/>
      <c r="CS323" s="63"/>
      <c r="CT323" s="63"/>
      <c r="CU323" s="63"/>
      <c r="CV323" s="63"/>
      <c r="CW323" s="63"/>
      <c r="CX323" s="63"/>
      <c r="CY323" s="63"/>
      <c r="CZ323" s="63"/>
      <c r="DA323" s="63"/>
      <c r="DB323" s="63"/>
      <c r="DC323" s="63"/>
      <c r="DD323" s="63"/>
      <c r="DE323" s="63"/>
      <c r="DF323" s="63"/>
      <c r="DG323" s="63"/>
      <c r="DH323" s="63"/>
      <c r="DI323" s="63"/>
      <c r="DJ323" s="63"/>
      <c r="DK323" s="63"/>
      <c r="DL323" s="63"/>
      <c r="DM323" s="63"/>
      <c r="DN323" s="63"/>
      <c r="DO323" s="63"/>
      <c r="DP323" s="63"/>
      <c r="DQ323" s="63"/>
      <c r="DR323" s="63"/>
      <c r="DS323" s="63"/>
      <c r="DT323" s="63"/>
      <c r="DU323" s="63"/>
      <c r="DV323" s="63"/>
      <c r="DW323" s="63"/>
      <c r="DX323" s="63"/>
      <c r="DY323" s="63"/>
      <c r="DZ323" s="63"/>
      <c r="EA323" s="63"/>
      <c r="EB323" s="63"/>
      <c r="EC323" s="63"/>
      <c r="ED323" s="63"/>
      <c r="EE323" s="63"/>
      <c r="EF323" s="63"/>
      <c r="EG323" s="63"/>
      <c r="EH323" s="63"/>
      <c r="EI323" s="63"/>
      <c r="EJ323" s="63"/>
      <c r="EK323" s="63"/>
      <c r="EL323" s="63"/>
      <c r="EM323" s="63"/>
      <c r="EN323" s="63"/>
      <c r="EO323" s="63"/>
      <c r="EP323" s="63"/>
      <c r="EQ323" s="63"/>
      <c r="ER323" s="63"/>
      <c r="ES323" s="63"/>
    </row>
    <row r="324" spans="1:149" s="74" customFormat="1">
      <c r="A324" s="63"/>
      <c r="W324" s="63"/>
      <c r="Y324" s="63"/>
      <c r="AA324" s="76"/>
      <c r="AS324" s="63"/>
      <c r="AU324" s="63"/>
      <c r="AW324" s="76"/>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c r="CR324" s="63"/>
      <c r="CS324" s="63"/>
      <c r="CT324" s="63"/>
      <c r="CU324" s="63"/>
      <c r="CV324" s="63"/>
      <c r="CW324" s="63"/>
      <c r="CX324" s="63"/>
      <c r="CY324" s="63"/>
      <c r="CZ324" s="63"/>
      <c r="DA324" s="63"/>
      <c r="DB324" s="63"/>
      <c r="DC324" s="63"/>
      <c r="DD324" s="63"/>
      <c r="DE324" s="63"/>
      <c r="DF324" s="63"/>
      <c r="DG324" s="63"/>
      <c r="DH324" s="63"/>
      <c r="DI324" s="63"/>
      <c r="DJ324" s="63"/>
      <c r="DK324" s="63"/>
      <c r="DL324" s="63"/>
      <c r="DM324" s="63"/>
      <c r="DN324" s="63"/>
      <c r="DO324" s="63"/>
      <c r="DP324" s="63"/>
      <c r="DQ324" s="63"/>
      <c r="DR324" s="63"/>
      <c r="DS324" s="63"/>
      <c r="DT324" s="63"/>
      <c r="DU324" s="63"/>
      <c r="DV324" s="63"/>
      <c r="DW324" s="63"/>
      <c r="DX324" s="63"/>
      <c r="DY324" s="63"/>
      <c r="DZ324" s="63"/>
      <c r="EA324" s="63"/>
      <c r="EB324" s="63"/>
      <c r="EC324" s="63"/>
      <c r="ED324" s="63"/>
      <c r="EE324" s="63"/>
      <c r="EF324" s="63"/>
      <c r="EG324" s="63"/>
      <c r="EH324" s="63"/>
      <c r="EI324" s="63"/>
      <c r="EJ324" s="63"/>
      <c r="EK324" s="63"/>
      <c r="EL324" s="63"/>
      <c r="EM324" s="63"/>
      <c r="EN324" s="63"/>
      <c r="EO324" s="63"/>
      <c r="EP324" s="63"/>
      <c r="EQ324" s="63"/>
      <c r="ER324" s="63"/>
      <c r="ES324" s="63"/>
    </row>
    <row r="325" spans="1:149" s="74" customFormat="1">
      <c r="A325" s="63"/>
      <c r="W325" s="63"/>
      <c r="Y325" s="63"/>
      <c r="AA325" s="76"/>
      <c r="AS325" s="63"/>
      <c r="AU325" s="63"/>
      <c r="AW325" s="76"/>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c r="CR325" s="63"/>
      <c r="CS325" s="63"/>
      <c r="CT325" s="63"/>
      <c r="CU325" s="63"/>
      <c r="CV325" s="63"/>
      <c r="CW325" s="63"/>
      <c r="CX325" s="63"/>
      <c r="CY325" s="63"/>
      <c r="CZ325" s="63"/>
      <c r="DA325" s="63"/>
      <c r="DB325" s="63"/>
      <c r="DC325" s="63"/>
      <c r="DD325" s="63"/>
      <c r="DE325" s="63"/>
      <c r="DF325" s="63"/>
      <c r="DG325" s="63"/>
      <c r="DH325" s="63"/>
      <c r="DI325" s="63"/>
      <c r="DJ325" s="63"/>
      <c r="DK325" s="63"/>
      <c r="DL325" s="63"/>
      <c r="DM325" s="63"/>
      <c r="DN325" s="63"/>
      <c r="DO325" s="63"/>
      <c r="DP325" s="63"/>
      <c r="DQ325" s="63"/>
      <c r="DR325" s="63"/>
      <c r="DS325" s="63"/>
      <c r="DT325" s="63"/>
      <c r="DU325" s="63"/>
      <c r="DV325" s="63"/>
      <c r="DW325" s="63"/>
      <c r="DX325" s="63"/>
      <c r="DY325" s="63"/>
      <c r="DZ325" s="63"/>
      <c r="EA325" s="63"/>
      <c r="EB325" s="63"/>
      <c r="EC325" s="63"/>
      <c r="ED325" s="63"/>
      <c r="EE325" s="63"/>
      <c r="EF325" s="63"/>
      <c r="EG325" s="63"/>
      <c r="EH325" s="63"/>
      <c r="EI325" s="63"/>
      <c r="EJ325" s="63"/>
      <c r="EK325" s="63"/>
      <c r="EL325" s="63"/>
      <c r="EM325" s="63"/>
      <c r="EN325" s="63"/>
      <c r="EO325" s="63"/>
      <c r="EP325" s="63"/>
      <c r="EQ325" s="63"/>
      <c r="ER325" s="63"/>
      <c r="ES325" s="63"/>
    </row>
    <row r="326" spans="1:149" s="74" customFormat="1">
      <c r="A326" s="63"/>
      <c r="W326" s="63"/>
      <c r="Y326" s="63"/>
      <c r="AA326" s="76"/>
      <c r="AS326" s="63"/>
      <c r="AU326" s="63"/>
      <c r="AW326" s="76"/>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c r="CR326" s="63"/>
      <c r="CS326" s="63"/>
      <c r="CT326" s="63"/>
      <c r="CU326" s="63"/>
      <c r="CV326" s="63"/>
      <c r="CW326" s="63"/>
      <c r="CX326" s="63"/>
      <c r="CY326" s="63"/>
      <c r="CZ326" s="63"/>
      <c r="DA326" s="63"/>
      <c r="DB326" s="63"/>
      <c r="DC326" s="63"/>
      <c r="DD326" s="63"/>
      <c r="DE326" s="63"/>
      <c r="DF326" s="63"/>
      <c r="DG326" s="63"/>
      <c r="DH326" s="63"/>
      <c r="DI326" s="63"/>
      <c r="DJ326" s="63"/>
      <c r="DK326" s="63"/>
      <c r="DL326" s="63"/>
      <c r="DM326" s="63"/>
      <c r="DN326" s="63"/>
      <c r="DO326" s="63"/>
      <c r="DP326" s="63"/>
      <c r="DQ326" s="63"/>
      <c r="DR326" s="63"/>
      <c r="DS326" s="63"/>
      <c r="DT326" s="63"/>
      <c r="DU326" s="63"/>
      <c r="DV326" s="63"/>
      <c r="DW326" s="63"/>
      <c r="DX326" s="63"/>
      <c r="DY326" s="63"/>
      <c r="DZ326" s="63"/>
      <c r="EA326" s="63"/>
      <c r="EB326" s="63"/>
      <c r="EC326" s="63"/>
      <c r="ED326" s="63"/>
      <c r="EE326" s="63"/>
      <c r="EF326" s="63"/>
      <c r="EG326" s="63"/>
      <c r="EH326" s="63"/>
      <c r="EI326" s="63"/>
      <c r="EJ326" s="63"/>
      <c r="EK326" s="63"/>
      <c r="EL326" s="63"/>
      <c r="EM326" s="63"/>
      <c r="EN326" s="63"/>
      <c r="EO326" s="63"/>
      <c r="EP326" s="63"/>
      <c r="EQ326" s="63"/>
      <c r="ER326" s="63"/>
      <c r="ES326" s="63"/>
    </row>
    <row r="327" spans="1:149" s="74" customFormat="1">
      <c r="A327" s="63"/>
      <c r="W327" s="63"/>
      <c r="Y327" s="63"/>
      <c r="AA327" s="76"/>
      <c r="AS327" s="63"/>
      <c r="AU327" s="63"/>
      <c r="AW327" s="76"/>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c r="CR327" s="63"/>
      <c r="CS327" s="63"/>
      <c r="CT327" s="63"/>
      <c r="CU327" s="63"/>
      <c r="CV327" s="63"/>
      <c r="CW327" s="63"/>
      <c r="CX327" s="63"/>
      <c r="CY327" s="63"/>
      <c r="CZ327" s="63"/>
      <c r="DA327" s="63"/>
      <c r="DB327" s="63"/>
      <c r="DC327" s="63"/>
      <c r="DD327" s="63"/>
      <c r="DE327" s="63"/>
      <c r="DF327" s="63"/>
      <c r="DG327" s="63"/>
      <c r="DH327" s="63"/>
      <c r="DI327" s="63"/>
      <c r="DJ327" s="63"/>
      <c r="DK327" s="63"/>
      <c r="DL327" s="63"/>
      <c r="DM327" s="63"/>
      <c r="DN327" s="63"/>
      <c r="DO327" s="63"/>
      <c r="DP327" s="63"/>
      <c r="DQ327" s="63"/>
      <c r="DR327" s="63"/>
      <c r="DS327" s="63"/>
      <c r="DT327" s="63"/>
      <c r="DU327" s="63"/>
      <c r="DV327" s="63"/>
      <c r="DW327" s="63"/>
      <c r="DX327" s="63"/>
      <c r="DY327" s="63"/>
      <c r="DZ327" s="63"/>
      <c r="EA327" s="63"/>
      <c r="EB327" s="63"/>
      <c r="EC327" s="63"/>
      <c r="ED327" s="63"/>
      <c r="EE327" s="63"/>
      <c r="EF327" s="63"/>
      <c r="EG327" s="63"/>
      <c r="EH327" s="63"/>
      <c r="EI327" s="63"/>
      <c r="EJ327" s="63"/>
      <c r="EK327" s="63"/>
      <c r="EL327" s="63"/>
      <c r="EM327" s="63"/>
      <c r="EN327" s="63"/>
      <c r="EO327" s="63"/>
      <c r="EP327" s="63"/>
      <c r="EQ327" s="63"/>
      <c r="ER327" s="63"/>
      <c r="ES327" s="63"/>
    </row>
    <row r="328" spans="1:149" s="74" customFormat="1">
      <c r="A328" s="63"/>
      <c r="W328" s="63"/>
      <c r="Y328" s="63"/>
      <c r="AA328" s="76"/>
      <c r="AS328" s="63"/>
      <c r="AU328" s="63"/>
      <c r="AW328" s="76"/>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c r="CR328" s="63"/>
      <c r="CS328" s="63"/>
      <c r="CT328" s="63"/>
      <c r="CU328" s="63"/>
      <c r="CV328" s="63"/>
      <c r="CW328" s="63"/>
      <c r="CX328" s="63"/>
      <c r="CY328" s="63"/>
      <c r="CZ328" s="63"/>
      <c r="DA328" s="63"/>
      <c r="DB328" s="63"/>
      <c r="DC328" s="63"/>
      <c r="DD328" s="63"/>
      <c r="DE328" s="63"/>
      <c r="DF328" s="63"/>
      <c r="DG328" s="63"/>
      <c r="DH328" s="63"/>
      <c r="DI328" s="63"/>
      <c r="DJ328" s="63"/>
      <c r="DK328" s="63"/>
      <c r="DL328" s="63"/>
      <c r="DM328" s="63"/>
      <c r="DN328" s="63"/>
      <c r="DO328" s="63"/>
      <c r="DP328" s="63"/>
      <c r="DQ328" s="63"/>
      <c r="DR328" s="63"/>
      <c r="DS328" s="63"/>
      <c r="DT328" s="63"/>
      <c r="DU328" s="63"/>
      <c r="DV328" s="63"/>
      <c r="DW328" s="63"/>
      <c r="DX328" s="63"/>
      <c r="DY328" s="63"/>
      <c r="DZ328" s="63"/>
      <c r="EA328" s="63"/>
      <c r="EB328" s="63"/>
      <c r="EC328" s="63"/>
      <c r="ED328" s="63"/>
      <c r="EE328" s="63"/>
      <c r="EF328" s="63"/>
      <c r="EG328" s="63"/>
      <c r="EH328" s="63"/>
      <c r="EI328" s="63"/>
      <c r="EJ328" s="63"/>
      <c r="EK328" s="63"/>
      <c r="EL328" s="63"/>
      <c r="EM328" s="63"/>
      <c r="EN328" s="63"/>
      <c r="EO328" s="63"/>
      <c r="EP328" s="63"/>
      <c r="EQ328" s="63"/>
      <c r="ER328" s="63"/>
      <c r="ES328" s="63"/>
    </row>
    <row r="329" spans="1:149" s="74" customFormat="1">
      <c r="A329" s="63"/>
      <c r="W329" s="63"/>
      <c r="Y329" s="63"/>
      <c r="AA329" s="76"/>
      <c r="AS329" s="63"/>
      <c r="AU329" s="63"/>
      <c r="AW329" s="76"/>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c r="CR329" s="63"/>
      <c r="CS329" s="63"/>
      <c r="CT329" s="63"/>
      <c r="CU329" s="63"/>
      <c r="CV329" s="63"/>
      <c r="CW329" s="63"/>
      <c r="CX329" s="63"/>
      <c r="CY329" s="63"/>
      <c r="CZ329" s="63"/>
      <c r="DA329" s="63"/>
      <c r="DB329" s="63"/>
      <c r="DC329" s="63"/>
      <c r="DD329" s="63"/>
      <c r="DE329" s="63"/>
      <c r="DF329" s="63"/>
      <c r="DG329" s="63"/>
      <c r="DH329" s="63"/>
      <c r="DI329" s="63"/>
      <c r="DJ329" s="63"/>
      <c r="DK329" s="63"/>
      <c r="DL329" s="63"/>
      <c r="DM329" s="63"/>
      <c r="DN329" s="63"/>
      <c r="DO329" s="63"/>
      <c r="DP329" s="63"/>
      <c r="DQ329" s="63"/>
      <c r="DR329" s="63"/>
      <c r="DS329" s="63"/>
      <c r="DT329" s="63"/>
      <c r="DU329" s="63"/>
      <c r="DV329" s="63"/>
      <c r="DW329" s="63"/>
      <c r="DX329" s="63"/>
      <c r="DY329" s="63"/>
      <c r="DZ329" s="63"/>
      <c r="EA329" s="63"/>
      <c r="EB329" s="63"/>
      <c r="EC329" s="63"/>
      <c r="ED329" s="63"/>
      <c r="EE329" s="63"/>
      <c r="EF329" s="63"/>
      <c r="EG329" s="63"/>
      <c r="EH329" s="63"/>
      <c r="EI329" s="63"/>
      <c r="EJ329" s="63"/>
      <c r="EK329" s="63"/>
      <c r="EL329" s="63"/>
      <c r="EM329" s="63"/>
      <c r="EN329" s="63"/>
      <c r="EO329" s="63"/>
      <c r="EP329" s="63"/>
      <c r="EQ329" s="63"/>
      <c r="ER329" s="63"/>
      <c r="ES329" s="63"/>
    </row>
    <row r="330" spans="1:149" s="74" customFormat="1">
      <c r="A330" s="63"/>
      <c r="W330" s="63"/>
      <c r="Y330" s="63"/>
      <c r="AA330" s="76"/>
      <c r="AS330" s="63"/>
      <c r="AU330" s="63"/>
      <c r="AW330" s="76"/>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c r="CR330" s="63"/>
      <c r="CS330" s="63"/>
      <c r="CT330" s="63"/>
      <c r="CU330" s="63"/>
      <c r="CV330" s="63"/>
      <c r="CW330" s="63"/>
      <c r="CX330" s="63"/>
      <c r="CY330" s="63"/>
      <c r="CZ330" s="63"/>
      <c r="DA330" s="63"/>
      <c r="DB330" s="63"/>
      <c r="DC330" s="63"/>
      <c r="DD330" s="63"/>
      <c r="DE330" s="63"/>
      <c r="DF330" s="63"/>
      <c r="DG330" s="63"/>
      <c r="DH330" s="63"/>
      <c r="DI330" s="63"/>
      <c r="DJ330" s="63"/>
      <c r="DK330" s="63"/>
      <c r="DL330" s="63"/>
      <c r="DM330" s="63"/>
      <c r="DN330" s="63"/>
      <c r="DO330" s="63"/>
      <c r="DP330" s="63"/>
      <c r="DQ330" s="63"/>
      <c r="DR330" s="63"/>
      <c r="DS330" s="63"/>
      <c r="DT330" s="63"/>
      <c r="DU330" s="63"/>
      <c r="DV330" s="63"/>
      <c r="DW330" s="63"/>
      <c r="DX330" s="63"/>
      <c r="DY330" s="63"/>
      <c r="DZ330" s="63"/>
      <c r="EA330" s="63"/>
      <c r="EB330" s="63"/>
      <c r="EC330" s="63"/>
      <c r="ED330" s="63"/>
      <c r="EE330" s="63"/>
      <c r="EF330" s="63"/>
      <c r="EG330" s="63"/>
      <c r="EH330" s="63"/>
      <c r="EI330" s="63"/>
      <c r="EJ330" s="63"/>
      <c r="EK330" s="63"/>
      <c r="EL330" s="63"/>
      <c r="EM330" s="63"/>
      <c r="EN330" s="63"/>
      <c r="EO330" s="63"/>
      <c r="EP330" s="63"/>
      <c r="EQ330" s="63"/>
      <c r="ER330" s="63"/>
      <c r="ES330" s="63"/>
    </row>
    <row r="331" spans="1:149" s="74" customFormat="1">
      <c r="A331" s="63"/>
      <c r="W331" s="63"/>
      <c r="Y331" s="63"/>
      <c r="AA331" s="76"/>
      <c r="AS331" s="63"/>
      <c r="AU331" s="63"/>
      <c r="AW331" s="76"/>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c r="CR331" s="63"/>
      <c r="CS331" s="63"/>
      <c r="CT331" s="63"/>
      <c r="CU331" s="63"/>
      <c r="CV331" s="63"/>
      <c r="CW331" s="63"/>
      <c r="CX331" s="63"/>
      <c r="CY331" s="63"/>
      <c r="CZ331" s="63"/>
      <c r="DA331" s="63"/>
      <c r="DB331" s="63"/>
      <c r="DC331" s="63"/>
      <c r="DD331" s="63"/>
      <c r="DE331" s="63"/>
      <c r="DF331" s="63"/>
      <c r="DG331" s="63"/>
      <c r="DH331" s="63"/>
      <c r="DI331" s="63"/>
      <c r="DJ331" s="63"/>
      <c r="DK331" s="63"/>
      <c r="DL331" s="63"/>
      <c r="DM331" s="63"/>
      <c r="DN331" s="63"/>
      <c r="DO331" s="63"/>
      <c r="DP331" s="63"/>
      <c r="DQ331" s="63"/>
      <c r="DR331" s="63"/>
      <c r="DS331" s="63"/>
      <c r="DT331" s="63"/>
      <c r="DU331" s="63"/>
      <c r="DV331" s="63"/>
      <c r="DW331" s="63"/>
      <c r="DX331" s="63"/>
      <c r="DY331" s="63"/>
      <c r="DZ331" s="63"/>
      <c r="EA331" s="63"/>
      <c r="EB331" s="63"/>
      <c r="EC331" s="63"/>
      <c r="ED331" s="63"/>
      <c r="EE331" s="63"/>
      <c r="EF331" s="63"/>
      <c r="EG331" s="63"/>
      <c r="EH331" s="63"/>
      <c r="EI331" s="63"/>
      <c r="EJ331" s="63"/>
      <c r="EK331" s="63"/>
      <c r="EL331" s="63"/>
      <c r="EM331" s="63"/>
      <c r="EN331" s="63"/>
      <c r="EO331" s="63"/>
      <c r="EP331" s="63"/>
      <c r="EQ331" s="63"/>
      <c r="ER331" s="63"/>
      <c r="ES331" s="63"/>
    </row>
    <row r="332" spans="1:149" s="74" customFormat="1">
      <c r="A332" s="63"/>
      <c r="W332" s="63"/>
      <c r="Y332" s="63"/>
      <c r="AA332" s="76"/>
      <c r="AS332" s="63"/>
      <c r="AU332" s="63"/>
      <c r="AW332" s="76"/>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c r="CR332" s="63"/>
      <c r="CS332" s="63"/>
      <c r="CT332" s="63"/>
      <c r="CU332" s="63"/>
      <c r="CV332" s="63"/>
      <c r="CW332" s="63"/>
      <c r="CX332" s="63"/>
      <c r="CY332" s="63"/>
      <c r="CZ332" s="63"/>
      <c r="DA332" s="63"/>
      <c r="DB332" s="63"/>
      <c r="DC332" s="63"/>
      <c r="DD332" s="63"/>
      <c r="DE332" s="63"/>
      <c r="DF332" s="63"/>
      <c r="DG332" s="63"/>
      <c r="DH332" s="63"/>
      <c r="DI332" s="63"/>
      <c r="DJ332" s="63"/>
      <c r="DK332" s="63"/>
      <c r="DL332" s="63"/>
      <c r="DM332" s="63"/>
      <c r="DN332" s="63"/>
      <c r="DO332" s="63"/>
      <c r="DP332" s="63"/>
      <c r="DQ332" s="63"/>
      <c r="DR332" s="63"/>
      <c r="DS332" s="63"/>
      <c r="DT332" s="63"/>
      <c r="DU332" s="63"/>
      <c r="DV332" s="63"/>
      <c r="DW332" s="63"/>
      <c r="DX332" s="63"/>
      <c r="DY332" s="63"/>
      <c r="DZ332" s="63"/>
      <c r="EA332" s="63"/>
      <c r="EB332" s="63"/>
      <c r="EC332" s="63"/>
      <c r="ED332" s="63"/>
      <c r="EE332" s="63"/>
      <c r="EF332" s="63"/>
      <c r="EG332" s="63"/>
      <c r="EH332" s="63"/>
      <c r="EI332" s="63"/>
      <c r="EJ332" s="63"/>
      <c r="EK332" s="63"/>
      <c r="EL332" s="63"/>
      <c r="EM332" s="63"/>
      <c r="EN332" s="63"/>
      <c r="EO332" s="63"/>
      <c r="EP332" s="63"/>
      <c r="EQ332" s="63"/>
      <c r="ER332" s="63"/>
      <c r="ES332" s="63"/>
    </row>
    <row r="333" spans="1:149" s="74" customFormat="1">
      <c r="A333" s="63"/>
      <c r="W333" s="63"/>
      <c r="Y333" s="63"/>
      <c r="AA333" s="76"/>
      <c r="AS333" s="63"/>
      <c r="AU333" s="63"/>
      <c r="AW333" s="76"/>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c r="CR333" s="63"/>
      <c r="CS333" s="63"/>
      <c r="CT333" s="63"/>
      <c r="CU333" s="63"/>
      <c r="CV333" s="63"/>
      <c r="CW333" s="63"/>
      <c r="CX333" s="63"/>
      <c r="CY333" s="63"/>
      <c r="CZ333" s="63"/>
      <c r="DA333" s="63"/>
      <c r="DB333" s="63"/>
      <c r="DC333" s="63"/>
      <c r="DD333" s="63"/>
      <c r="DE333" s="63"/>
      <c r="DF333" s="63"/>
      <c r="DG333" s="63"/>
      <c r="DH333" s="63"/>
      <c r="DI333" s="63"/>
      <c r="DJ333" s="63"/>
      <c r="DK333" s="63"/>
      <c r="DL333" s="63"/>
      <c r="DM333" s="63"/>
      <c r="DN333" s="63"/>
      <c r="DO333" s="63"/>
      <c r="DP333" s="63"/>
      <c r="DQ333" s="63"/>
      <c r="DR333" s="63"/>
      <c r="DS333" s="63"/>
      <c r="DT333" s="63"/>
      <c r="DU333" s="63"/>
      <c r="DV333" s="63"/>
      <c r="DW333" s="63"/>
      <c r="DX333" s="63"/>
      <c r="DY333" s="63"/>
      <c r="DZ333" s="63"/>
      <c r="EA333" s="63"/>
      <c r="EB333" s="63"/>
      <c r="EC333" s="63"/>
      <c r="ED333" s="63"/>
      <c r="EE333" s="63"/>
      <c r="EF333" s="63"/>
      <c r="EG333" s="63"/>
      <c r="EH333" s="63"/>
      <c r="EI333" s="63"/>
      <c r="EJ333" s="63"/>
      <c r="EK333" s="63"/>
      <c r="EL333" s="63"/>
      <c r="EM333" s="63"/>
      <c r="EN333" s="63"/>
      <c r="EO333" s="63"/>
      <c r="EP333" s="63"/>
      <c r="EQ333" s="63"/>
      <c r="ER333" s="63"/>
      <c r="ES333" s="63"/>
    </row>
    <row r="334" spans="1:149" s="74" customFormat="1">
      <c r="A334" s="63"/>
      <c r="W334" s="63"/>
      <c r="Y334" s="63"/>
      <c r="AA334" s="76"/>
      <c r="AS334" s="63"/>
      <c r="AU334" s="63"/>
      <c r="AW334" s="76"/>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c r="CR334" s="63"/>
      <c r="CS334" s="63"/>
      <c r="CT334" s="63"/>
      <c r="CU334" s="63"/>
      <c r="CV334" s="63"/>
      <c r="CW334" s="63"/>
      <c r="CX334" s="63"/>
      <c r="CY334" s="63"/>
      <c r="CZ334" s="63"/>
      <c r="DA334" s="63"/>
      <c r="DB334" s="63"/>
      <c r="DC334" s="63"/>
      <c r="DD334" s="63"/>
      <c r="DE334" s="63"/>
      <c r="DF334" s="63"/>
      <c r="DG334" s="63"/>
      <c r="DH334" s="63"/>
      <c r="DI334" s="63"/>
      <c r="DJ334" s="63"/>
      <c r="DK334" s="63"/>
      <c r="DL334" s="63"/>
      <c r="DM334" s="63"/>
      <c r="DN334" s="63"/>
      <c r="DO334" s="63"/>
      <c r="DP334" s="63"/>
      <c r="DQ334" s="63"/>
      <c r="DR334" s="63"/>
      <c r="DS334" s="63"/>
      <c r="DT334" s="63"/>
      <c r="DU334" s="63"/>
      <c r="DV334" s="63"/>
      <c r="DW334" s="63"/>
      <c r="DX334" s="63"/>
      <c r="DY334" s="63"/>
      <c r="DZ334" s="63"/>
      <c r="EA334" s="63"/>
      <c r="EB334" s="63"/>
      <c r="EC334" s="63"/>
      <c r="ED334" s="63"/>
      <c r="EE334" s="63"/>
      <c r="EF334" s="63"/>
      <c r="EG334" s="63"/>
      <c r="EH334" s="63"/>
      <c r="EI334" s="63"/>
      <c r="EJ334" s="63"/>
      <c r="EK334" s="63"/>
      <c r="EL334" s="63"/>
      <c r="EM334" s="63"/>
      <c r="EN334" s="63"/>
      <c r="EO334" s="63"/>
      <c r="EP334" s="63"/>
      <c r="EQ334" s="63"/>
      <c r="ER334" s="63"/>
      <c r="ES334" s="63"/>
    </row>
    <row r="335" spans="1:149" s="74" customFormat="1">
      <c r="A335" s="63"/>
      <c r="W335" s="63"/>
      <c r="Y335" s="63"/>
      <c r="AA335" s="76"/>
      <c r="AS335" s="63"/>
      <c r="AU335" s="63"/>
      <c r="AW335" s="76"/>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c r="CR335" s="63"/>
      <c r="CS335" s="63"/>
      <c r="CT335" s="63"/>
      <c r="CU335" s="63"/>
      <c r="CV335" s="63"/>
      <c r="CW335" s="63"/>
      <c r="CX335" s="63"/>
      <c r="CY335" s="63"/>
      <c r="CZ335" s="63"/>
      <c r="DA335" s="63"/>
      <c r="DB335" s="63"/>
      <c r="DC335" s="63"/>
      <c r="DD335" s="63"/>
      <c r="DE335" s="63"/>
      <c r="DF335" s="63"/>
      <c r="DG335" s="63"/>
      <c r="DH335" s="63"/>
      <c r="DI335" s="63"/>
      <c r="DJ335" s="63"/>
      <c r="DK335" s="63"/>
      <c r="DL335" s="63"/>
      <c r="DM335" s="63"/>
      <c r="DN335" s="63"/>
      <c r="DO335" s="63"/>
      <c r="DP335" s="63"/>
      <c r="DQ335" s="63"/>
      <c r="DR335" s="63"/>
      <c r="DS335" s="63"/>
      <c r="DT335" s="63"/>
      <c r="DU335" s="63"/>
      <c r="DV335" s="63"/>
      <c r="DW335" s="63"/>
      <c r="DX335" s="63"/>
      <c r="DY335" s="63"/>
      <c r="DZ335" s="63"/>
      <c r="EA335" s="63"/>
      <c r="EB335" s="63"/>
      <c r="EC335" s="63"/>
      <c r="ED335" s="63"/>
      <c r="EE335" s="63"/>
      <c r="EF335" s="63"/>
      <c r="EG335" s="63"/>
      <c r="EH335" s="63"/>
      <c r="EI335" s="63"/>
      <c r="EJ335" s="63"/>
      <c r="EK335" s="63"/>
      <c r="EL335" s="63"/>
      <c r="EM335" s="63"/>
      <c r="EN335" s="63"/>
      <c r="EO335" s="63"/>
      <c r="EP335" s="63"/>
      <c r="EQ335" s="63"/>
      <c r="ER335" s="63"/>
      <c r="ES335" s="63"/>
    </row>
    <row r="336" spans="1:149" s="74" customFormat="1">
      <c r="A336" s="63"/>
      <c r="W336" s="63"/>
      <c r="Y336" s="63"/>
      <c r="AA336" s="76"/>
      <c r="AS336" s="63"/>
      <c r="AU336" s="63"/>
      <c r="AW336" s="76"/>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c r="CR336" s="63"/>
      <c r="CS336" s="63"/>
      <c r="CT336" s="63"/>
      <c r="CU336" s="63"/>
      <c r="CV336" s="63"/>
      <c r="CW336" s="63"/>
      <c r="CX336" s="63"/>
      <c r="CY336" s="63"/>
      <c r="CZ336" s="63"/>
      <c r="DA336" s="63"/>
      <c r="DB336" s="63"/>
      <c r="DC336" s="63"/>
      <c r="DD336" s="63"/>
      <c r="DE336" s="63"/>
      <c r="DF336" s="63"/>
      <c r="DG336" s="63"/>
      <c r="DH336" s="63"/>
      <c r="DI336" s="63"/>
      <c r="DJ336" s="63"/>
      <c r="DK336" s="63"/>
      <c r="DL336" s="63"/>
      <c r="DM336" s="63"/>
      <c r="DN336" s="63"/>
      <c r="DO336" s="63"/>
      <c r="DP336" s="63"/>
      <c r="DQ336" s="63"/>
      <c r="DR336" s="63"/>
      <c r="DS336" s="63"/>
      <c r="DT336" s="63"/>
      <c r="DU336" s="63"/>
      <c r="DV336" s="63"/>
      <c r="DW336" s="63"/>
      <c r="DX336" s="63"/>
      <c r="DY336" s="63"/>
      <c r="DZ336" s="63"/>
      <c r="EA336" s="63"/>
      <c r="EB336" s="63"/>
      <c r="EC336" s="63"/>
      <c r="ED336" s="63"/>
      <c r="EE336" s="63"/>
      <c r="EF336" s="63"/>
      <c r="EG336" s="63"/>
      <c r="EH336" s="63"/>
      <c r="EI336" s="63"/>
      <c r="EJ336" s="63"/>
      <c r="EK336" s="63"/>
      <c r="EL336" s="63"/>
      <c r="EM336" s="63"/>
      <c r="EN336" s="63"/>
      <c r="EO336" s="63"/>
      <c r="EP336" s="63"/>
      <c r="EQ336" s="63"/>
      <c r="ER336" s="63"/>
      <c r="ES336" s="63"/>
    </row>
    <row r="337" spans="1:149" s="74" customFormat="1">
      <c r="A337" s="63"/>
      <c r="W337" s="63"/>
      <c r="Y337" s="63"/>
      <c r="AA337" s="76"/>
      <c r="AS337" s="63"/>
      <c r="AU337" s="63"/>
      <c r="AW337" s="76"/>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c r="CR337" s="63"/>
      <c r="CS337" s="63"/>
      <c r="CT337" s="63"/>
      <c r="CU337" s="63"/>
      <c r="CV337" s="63"/>
      <c r="CW337" s="63"/>
      <c r="CX337" s="63"/>
      <c r="CY337" s="63"/>
      <c r="CZ337" s="63"/>
      <c r="DA337" s="63"/>
      <c r="DB337" s="63"/>
      <c r="DC337" s="63"/>
      <c r="DD337" s="63"/>
      <c r="DE337" s="63"/>
      <c r="DF337" s="63"/>
      <c r="DG337" s="63"/>
      <c r="DH337" s="63"/>
      <c r="DI337" s="63"/>
      <c r="DJ337" s="63"/>
      <c r="DK337" s="63"/>
      <c r="DL337" s="63"/>
      <c r="DM337" s="63"/>
      <c r="DN337" s="63"/>
      <c r="DO337" s="63"/>
      <c r="DP337" s="63"/>
      <c r="DQ337" s="63"/>
      <c r="DR337" s="63"/>
      <c r="DS337" s="63"/>
      <c r="DT337" s="63"/>
      <c r="DU337" s="63"/>
      <c r="DV337" s="63"/>
      <c r="DW337" s="63"/>
      <c r="DX337" s="63"/>
      <c r="DY337" s="63"/>
      <c r="DZ337" s="63"/>
      <c r="EA337" s="63"/>
      <c r="EB337" s="63"/>
      <c r="EC337" s="63"/>
      <c r="ED337" s="63"/>
      <c r="EE337" s="63"/>
      <c r="EF337" s="63"/>
      <c r="EG337" s="63"/>
      <c r="EH337" s="63"/>
      <c r="EI337" s="63"/>
      <c r="EJ337" s="63"/>
      <c r="EK337" s="63"/>
      <c r="EL337" s="63"/>
      <c r="EM337" s="63"/>
      <c r="EN337" s="63"/>
      <c r="EO337" s="63"/>
      <c r="EP337" s="63"/>
      <c r="EQ337" s="63"/>
      <c r="ER337" s="63"/>
      <c r="ES337" s="63"/>
    </row>
    <row r="338" spans="1:149" s="74" customFormat="1">
      <c r="A338" s="63"/>
      <c r="W338" s="63"/>
      <c r="Y338" s="63"/>
      <c r="AA338" s="76"/>
      <c r="AS338" s="63"/>
      <c r="AU338" s="63"/>
      <c r="AW338" s="76"/>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c r="CR338" s="63"/>
      <c r="CS338" s="63"/>
      <c r="CT338" s="63"/>
      <c r="CU338" s="63"/>
      <c r="CV338" s="63"/>
      <c r="CW338" s="63"/>
      <c r="CX338" s="63"/>
      <c r="CY338" s="63"/>
      <c r="CZ338" s="63"/>
      <c r="DA338" s="63"/>
      <c r="DB338" s="63"/>
      <c r="DC338" s="63"/>
      <c r="DD338" s="63"/>
      <c r="DE338" s="63"/>
      <c r="DF338" s="63"/>
      <c r="DG338" s="63"/>
      <c r="DH338" s="63"/>
      <c r="DI338" s="63"/>
      <c r="DJ338" s="63"/>
      <c r="DK338" s="63"/>
      <c r="DL338" s="63"/>
      <c r="DM338" s="63"/>
      <c r="DN338" s="63"/>
      <c r="DO338" s="63"/>
      <c r="DP338" s="63"/>
      <c r="DQ338" s="63"/>
      <c r="DR338" s="63"/>
      <c r="DS338" s="63"/>
      <c r="DT338" s="63"/>
      <c r="DU338" s="63"/>
      <c r="DV338" s="63"/>
      <c r="DW338" s="63"/>
      <c r="DX338" s="63"/>
      <c r="DY338" s="63"/>
      <c r="DZ338" s="63"/>
      <c r="EA338" s="63"/>
      <c r="EB338" s="63"/>
      <c r="EC338" s="63"/>
      <c r="ED338" s="63"/>
      <c r="EE338" s="63"/>
      <c r="EF338" s="63"/>
      <c r="EG338" s="63"/>
      <c r="EH338" s="63"/>
      <c r="EI338" s="63"/>
      <c r="EJ338" s="63"/>
      <c r="EK338" s="63"/>
      <c r="EL338" s="63"/>
      <c r="EM338" s="63"/>
      <c r="EN338" s="63"/>
      <c r="EO338" s="63"/>
      <c r="EP338" s="63"/>
      <c r="EQ338" s="63"/>
      <c r="ER338" s="63"/>
      <c r="ES338" s="63"/>
    </row>
    <row r="339" spans="1:149" s="74" customFormat="1">
      <c r="A339" s="63"/>
      <c r="W339" s="63"/>
      <c r="Y339" s="63"/>
      <c r="AA339" s="76"/>
      <c r="AS339" s="63"/>
      <c r="AU339" s="63"/>
      <c r="AW339" s="76"/>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c r="CR339" s="63"/>
      <c r="CS339" s="63"/>
      <c r="CT339" s="63"/>
      <c r="CU339" s="63"/>
      <c r="CV339" s="63"/>
      <c r="CW339" s="63"/>
      <c r="CX339" s="63"/>
      <c r="CY339" s="63"/>
      <c r="CZ339" s="63"/>
      <c r="DA339" s="63"/>
      <c r="DB339" s="63"/>
      <c r="DC339" s="63"/>
      <c r="DD339" s="63"/>
      <c r="DE339" s="63"/>
      <c r="DF339" s="63"/>
      <c r="DG339" s="63"/>
      <c r="DH339" s="63"/>
      <c r="DI339" s="63"/>
      <c r="DJ339" s="63"/>
      <c r="DK339" s="63"/>
      <c r="DL339" s="63"/>
      <c r="DM339" s="63"/>
      <c r="DN339" s="63"/>
      <c r="DO339" s="63"/>
      <c r="DP339" s="63"/>
      <c r="DQ339" s="63"/>
      <c r="DR339" s="63"/>
      <c r="DS339" s="63"/>
      <c r="DT339" s="63"/>
      <c r="DU339" s="63"/>
      <c r="DV339" s="63"/>
      <c r="DW339" s="63"/>
      <c r="DX339" s="63"/>
      <c r="DY339" s="63"/>
      <c r="DZ339" s="63"/>
      <c r="EA339" s="63"/>
      <c r="EB339" s="63"/>
      <c r="EC339" s="63"/>
      <c r="ED339" s="63"/>
      <c r="EE339" s="63"/>
      <c r="EF339" s="63"/>
      <c r="EG339" s="63"/>
      <c r="EH339" s="63"/>
      <c r="EI339" s="63"/>
      <c r="EJ339" s="63"/>
      <c r="EK339" s="63"/>
      <c r="EL339" s="63"/>
      <c r="EM339" s="63"/>
      <c r="EN339" s="63"/>
      <c r="EO339" s="63"/>
      <c r="EP339" s="63"/>
      <c r="EQ339" s="63"/>
      <c r="ER339" s="63"/>
      <c r="ES339" s="63"/>
    </row>
    <row r="340" spans="1:149" s="74" customFormat="1">
      <c r="A340" s="63"/>
      <c r="W340" s="63"/>
      <c r="Y340" s="63"/>
      <c r="AA340" s="76"/>
      <c r="AS340" s="63"/>
      <c r="AU340" s="63"/>
      <c r="AW340" s="76"/>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c r="CR340" s="63"/>
      <c r="CS340" s="63"/>
      <c r="CT340" s="63"/>
      <c r="CU340" s="63"/>
      <c r="CV340" s="63"/>
      <c r="CW340" s="63"/>
      <c r="CX340" s="63"/>
      <c r="CY340" s="63"/>
      <c r="CZ340" s="63"/>
      <c r="DA340" s="63"/>
      <c r="DB340" s="63"/>
      <c r="DC340" s="63"/>
      <c r="DD340" s="63"/>
      <c r="DE340" s="63"/>
      <c r="DF340" s="63"/>
      <c r="DG340" s="63"/>
      <c r="DH340" s="63"/>
      <c r="DI340" s="63"/>
      <c r="DJ340" s="63"/>
      <c r="DK340" s="63"/>
      <c r="DL340" s="63"/>
      <c r="DM340" s="63"/>
      <c r="DN340" s="63"/>
      <c r="DO340" s="63"/>
      <c r="DP340" s="63"/>
      <c r="DQ340" s="63"/>
      <c r="DR340" s="63"/>
      <c r="DS340" s="63"/>
      <c r="DT340" s="63"/>
      <c r="DU340" s="63"/>
      <c r="DV340" s="63"/>
      <c r="DW340" s="63"/>
      <c r="DX340" s="63"/>
      <c r="DY340" s="63"/>
      <c r="DZ340" s="63"/>
      <c r="EA340" s="63"/>
      <c r="EB340" s="63"/>
      <c r="EC340" s="63"/>
      <c r="ED340" s="63"/>
      <c r="EE340" s="63"/>
      <c r="EF340" s="63"/>
      <c r="EG340" s="63"/>
      <c r="EH340" s="63"/>
      <c r="EI340" s="63"/>
      <c r="EJ340" s="63"/>
      <c r="EK340" s="63"/>
      <c r="EL340" s="63"/>
      <c r="EM340" s="63"/>
      <c r="EN340" s="63"/>
      <c r="EO340" s="63"/>
      <c r="EP340" s="63"/>
      <c r="EQ340" s="63"/>
      <c r="ER340" s="63"/>
      <c r="ES340" s="63"/>
    </row>
    <row r="341" spans="1:149" s="74" customFormat="1">
      <c r="A341" s="63"/>
      <c r="W341" s="63"/>
      <c r="Y341" s="63"/>
      <c r="AA341" s="76"/>
      <c r="AS341" s="63"/>
      <c r="AU341" s="63"/>
      <c r="AW341" s="76"/>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c r="CR341" s="63"/>
      <c r="CS341" s="63"/>
      <c r="CT341" s="63"/>
      <c r="CU341" s="63"/>
      <c r="CV341" s="63"/>
      <c r="CW341" s="63"/>
      <c r="CX341" s="63"/>
      <c r="CY341" s="63"/>
      <c r="CZ341" s="63"/>
      <c r="DA341" s="63"/>
      <c r="DB341" s="63"/>
      <c r="DC341" s="63"/>
      <c r="DD341" s="63"/>
      <c r="DE341" s="63"/>
      <c r="DF341" s="63"/>
      <c r="DG341" s="63"/>
      <c r="DH341" s="63"/>
      <c r="DI341" s="63"/>
      <c r="DJ341" s="63"/>
      <c r="DK341" s="63"/>
      <c r="DL341" s="63"/>
      <c r="DM341" s="63"/>
      <c r="DN341" s="63"/>
      <c r="DO341" s="63"/>
      <c r="DP341" s="63"/>
      <c r="DQ341" s="63"/>
      <c r="DR341" s="63"/>
      <c r="DS341" s="63"/>
      <c r="DT341" s="63"/>
      <c r="DU341" s="63"/>
      <c r="DV341" s="63"/>
      <c r="DW341" s="63"/>
      <c r="DX341" s="63"/>
      <c r="DY341" s="63"/>
      <c r="DZ341" s="63"/>
      <c r="EA341" s="63"/>
      <c r="EB341" s="63"/>
      <c r="EC341" s="63"/>
      <c r="ED341" s="63"/>
      <c r="EE341" s="63"/>
      <c r="EF341" s="63"/>
      <c r="EG341" s="63"/>
      <c r="EH341" s="63"/>
      <c r="EI341" s="63"/>
      <c r="EJ341" s="63"/>
      <c r="EK341" s="63"/>
      <c r="EL341" s="63"/>
      <c r="EM341" s="63"/>
      <c r="EN341" s="63"/>
      <c r="EO341" s="63"/>
      <c r="EP341" s="63"/>
      <c r="EQ341" s="63"/>
      <c r="ER341" s="63"/>
      <c r="ES341" s="63"/>
    </row>
    <row r="342" spans="1:149" s="74" customFormat="1">
      <c r="A342" s="63"/>
      <c r="W342" s="63"/>
      <c r="Y342" s="63"/>
      <c r="AA342" s="76"/>
      <c r="AS342" s="63"/>
      <c r="AU342" s="63"/>
      <c r="AW342" s="76"/>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c r="CR342" s="63"/>
      <c r="CS342" s="63"/>
      <c r="CT342" s="63"/>
      <c r="CU342" s="63"/>
      <c r="CV342" s="63"/>
      <c r="CW342" s="63"/>
      <c r="CX342" s="63"/>
      <c r="CY342" s="63"/>
      <c r="CZ342" s="63"/>
      <c r="DA342" s="63"/>
      <c r="DB342" s="63"/>
      <c r="DC342" s="63"/>
      <c r="DD342" s="63"/>
      <c r="DE342" s="63"/>
      <c r="DF342" s="63"/>
      <c r="DG342" s="63"/>
      <c r="DH342" s="63"/>
      <c r="DI342" s="63"/>
      <c r="DJ342" s="63"/>
      <c r="DK342" s="63"/>
      <c r="DL342" s="63"/>
      <c r="DM342" s="63"/>
      <c r="DN342" s="63"/>
      <c r="DO342" s="63"/>
      <c r="DP342" s="63"/>
      <c r="DQ342" s="63"/>
      <c r="DR342" s="63"/>
      <c r="DS342" s="63"/>
      <c r="DT342" s="63"/>
      <c r="DU342" s="63"/>
      <c r="DV342" s="63"/>
      <c r="DW342" s="63"/>
      <c r="DX342" s="63"/>
      <c r="DY342" s="63"/>
      <c r="DZ342" s="63"/>
      <c r="EA342" s="63"/>
      <c r="EB342" s="63"/>
      <c r="EC342" s="63"/>
      <c r="ED342" s="63"/>
      <c r="EE342" s="63"/>
      <c r="EF342" s="63"/>
      <c r="EG342" s="63"/>
      <c r="EH342" s="63"/>
      <c r="EI342" s="63"/>
      <c r="EJ342" s="63"/>
      <c r="EK342" s="63"/>
      <c r="EL342" s="63"/>
      <c r="EM342" s="63"/>
      <c r="EN342" s="63"/>
      <c r="EO342" s="63"/>
      <c r="EP342" s="63"/>
      <c r="EQ342" s="63"/>
      <c r="ER342" s="63"/>
      <c r="ES342" s="63"/>
    </row>
    <row r="343" spans="1:149" s="74" customFormat="1">
      <c r="A343" s="63"/>
      <c r="W343" s="63"/>
      <c r="Y343" s="63"/>
      <c r="AA343" s="76"/>
      <c r="AS343" s="63"/>
      <c r="AU343" s="63"/>
      <c r="AW343" s="76"/>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c r="CR343" s="63"/>
      <c r="CS343" s="63"/>
      <c r="CT343" s="63"/>
      <c r="CU343" s="63"/>
      <c r="CV343" s="63"/>
      <c r="CW343" s="63"/>
      <c r="CX343" s="63"/>
      <c r="CY343" s="63"/>
      <c r="CZ343" s="63"/>
      <c r="DA343" s="63"/>
      <c r="DB343" s="63"/>
      <c r="DC343" s="63"/>
      <c r="DD343" s="63"/>
      <c r="DE343" s="63"/>
      <c r="DF343" s="63"/>
      <c r="DG343" s="63"/>
      <c r="DH343" s="63"/>
      <c r="DI343" s="63"/>
      <c r="DJ343" s="63"/>
      <c r="DK343" s="63"/>
      <c r="DL343" s="63"/>
      <c r="DM343" s="63"/>
      <c r="DN343" s="63"/>
      <c r="DO343" s="63"/>
      <c r="DP343" s="63"/>
      <c r="DQ343" s="63"/>
      <c r="DR343" s="63"/>
      <c r="DS343" s="63"/>
      <c r="DT343" s="63"/>
      <c r="DU343" s="63"/>
      <c r="DV343" s="63"/>
      <c r="DW343" s="63"/>
      <c r="DX343" s="63"/>
      <c r="DY343" s="63"/>
      <c r="DZ343" s="63"/>
      <c r="EA343" s="63"/>
      <c r="EB343" s="63"/>
      <c r="EC343" s="63"/>
      <c r="ED343" s="63"/>
      <c r="EE343" s="63"/>
      <c r="EF343" s="63"/>
      <c r="EG343" s="63"/>
      <c r="EH343" s="63"/>
      <c r="EI343" s="63"/>
      <c r="EJ343" s="63"/>
      <c r="EK343" s="63"/>
      <c r="EL343" s="63"/>
      <c r="EM343" s="63"/>
      <c r="EN343" s="63"/>
      <c r="EO343" s="63"/>
      <c r="EP343" s="63"/>
      <c r="EQ343" s="63"/>
      <c r="ER343" s="63"/>
      <c r="ES343" s="63"/>
    </row>
    <row r="344" spans="1:149" s="74" customFormat="1">
      <c r="A344" s="63"/>
      <c r="W344" s="63"/>
      <c r="Y344" s="63"/>
      <c r="AA344" s="76"/>
      <c r="AS344" s="63"/>
      <c r="AU344" s="63"/>
      <c r="AW344" s="76"/>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c r="CR344" s="63"/>
      <c r="CS344" s="63"/>
      <c r="CT344" s="63"/>
      <c r="CU344" s="63"/>
      <c r="CV344" s="63"/>
      <c r="CW344" s="63"/>
      <c r="CX344" s="63"/>
      <c r="CY344" s="63"/>
      <c r="CZ344" s="63"/>
      <c r="DA344" s="63"/>
      <c r="DB344" s="63"/>
      <c r="DC344" s="63"/>
      <c r="DD344" s="63"/>
      <c r="DE344" s="63"/>
      <c r="DF344" s="63"/>
      <c r="DG344" s="63"/>
      <c r="DH344" s="63"/>
      <c r="DI344" s="63"/>
      <c r="DJ344" s="63"/>
      <c r="DK344" s="63"/>
      <c r="DL344" s="63"/>
      <c r="DM344" s="63"/>
      <c r="DN344" s="63"/>
      <c r="DO344" s="63"/>
      <c r="DP344" s="63"/>
      <c r="DQ344" s="63"/>
      <c r="DR344" s="63"/>
      <c r="DS344" s="63"/>
      <c r="DT344" s="63"/>
      <c r="DU344" s="63"/>
      <c r="DV344" s="63"/>
      <c r="DW344" s="63"/>
      <c r="DX344" s="63"/>
      <c r="DY344" s="63"/>
      <c r="DZ344" s="63"/>
      <c r="EA344" s="63"/>
      <c r="EB344" s="63"/>
      <c r="EC344" s="63"/>
      <c r="ED344" s="63"/>
      <c r="EE344" s="63"/>
      <c r="EF344" s="63"/>
      <c r="EG344" s="63"/>
      <c r="EH344" s="63"/>
      <c r="EI344" s="63"/>
      <c r="EJ344" s="63"/>
      <c r="EK344" s="63"/>
      <c r="EL344" s="63"/>
      <c r="EM344" s="63"/>
      <c r="EN344" s="63"/>
      <c r="EO344" s="63"/>
      <c r="EP344" s="63"/>
      <c r="EQ344" s="63"/>
      <c r="ER344" s="63"/>
      <c r="ES344" s="63"/>
    </row>
    <row r="345" spans="1:149" s="74" customFormat="1">
      <c r="A345" s="63"/>
      <c r="W345" s="63"/>
      <c r="Y345" s="63"/>
      <c r="AA345" s="76"/>
      <c r="AS345" s="63"/>
      <c r="AU345" s="63"/>
      <c r="AW345" s="76"/>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c r="CR345" s="63"/>
      <c r="CS345" s="63"/>
      <c r="CT345" s="63"/>
      <c r="CU345" s="63"/>
      <c r="CV345" s="63"/>
      <c r="CW345" s="63"/>
      <c r="CX345" s="63"/>
      <c r="CY345" s="63"/>
      <c r="CZ345" s="63"/>
      <c r="DA345" s="63"/>
      <c r="DB345" s="63"/>
      <c r="DC345" s="63"/>
      <c r="DD345" s="63"/>
      <c r="DE345" s="63"/>
      <c r="DF345" s="63"/>
      <c r="DG345" s="63"/>
      <c r="DH345" s="63"/>
      <c r="DI345" s="63"/>
      <c r="DJ345" s="63"/>
      <c r="DK345" s="63"/>
      <c r="DL345" s="63"/>
      <c r="DM345" s="63"/>
      <c r="DN345" s="63"/>
      <c r="DO345" s="63"/>
      <c r="DP345" s="63"/>
      <c r="DQ345" s="63"/>
      <c r="DR345" s="63"/>
      <c r="DS345" s="63"/>
      <c r="DT345" s="63"/>
      <c r="DU345" s="63"/>
      <c r="DV345" s="63"/>
      <c r="DW345" s="63"/>
      <c r="DX345" s="63"/>
      <c r="DY345" s="63"/>
      <c r="DZ345" s="63"/>
      <c r="EA345" s="63"/>
      <c r="EB345" s="63"/>
      <c r="EC345" s="63"/>
      <c r="ED345" s="63"/>
      <c r="EE345" s="63"/>
      <c r="EF345" s="63"/>
      <c r="EG345" s="63"/>
      <c r="EH345" s="63"/>
      <c r="EI345" s="63"/>
      <c r="EJ345" s="63"/>
      <c r="EK345" s="63"/>
      <c r="EL345" s="63"/>
      <c r="EM345" s="63"/>
      <c r="EN345" s="63"/>
      <c r="EO345" s="63"/>
      <c r="EP345" s="63"/>
      <c r="EQ345" s="63"/>
      <c r="ER345" s="63"/>
      <c r="ES345" s="63"/>
    </row>
    <row r="346" spans="1:149" s="74" customFormat="1">
      <c r="A346" s="63"/>
      <c r="W346" s="63"/>
      <c r="Y346" s="63"/>
      <c r="AA346" s="76"/>
      <c r="AS346" s="63"/>
      <c r="AU346" s="63"/>
      <c r="AW346" s="76"/>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c r="CR346" s="63"/>
      <c r="CS346" s="63"/>
      <c r="CT346" s="63"/>
      <c r="CU346" s="63"/>
      <c r="CV346" s="63"/>
      <c r="CW346" s="63"/>
      <c r="CX346" s="63"/>
      <c r="CY346" s="63"/>
      <c r="CZ346" s="63"/>
      <c r="DA346" s="63"/>
      <c r="DB346" s="63"/>
      <c r="DC346" s="63"/>
      <c r="DD346" s="63"/>
      <c r="DE346" s="63"/>
      <c r="DF346" s="63"/>
      <c r="DG346" s="63"/>
      <c r="DH346" s="63"/>
      <c r="DI346" s="63"/>
      <c r="DJ346" s="63"/>
      <c r="DK346" s="63"/>
      <c r="DL346" s="63"/>
      <c r="DM346" s="63"/>
      <c r="DN346" s="63"/>
      <c r="DO346" s="63"/>
      <c r="DP346" s="63"/>
      <c r="DQ346" s="63"/>
      <c r="DR346" s="63"/>
      <c r="DS346" s="63"/>
      <c r="DT346" s="63"/>
      <c r="DU346" s="63"/>
      <c r="DV346" s="63"/>
      <c r="DW346" s="63"/>
      <c r="DX346" s="63"/>
      <c r="DY346" s="63"/>
      <c r="DZ346" s="63"/>
      <c r="EA346" s="63"/>
      <c r="EB346" s="63"/>
      <c r="EC346" s="63"/>
      <c r="ED346" s="63"/>
      <c r="EE346" s="63"/>
      <c r="EF346" s="63"/>
      <c r="EG346" s="63"/>
      <c r="EH346" s="63"/>
      <c r="EI346" s="63"/>
      <c r="EJ346" s="63"/>
      <c r="EK346" s="63"/>
      <c r="EL346" s="63"/>
      <c r="EM346" s="63"/>
      <c r="EN346" s="63"/>
      <c r="EO346" s="63"/>
      <c r="EP346" s="63"/>
      <c r="EQ346" s="63"/>
      <c r="ER346" s="63"/>
      <c r="ES346" s="63"/>
    </row>
    <row r="347" spans="1:149" s="74" customFormat="1">
      <c r="A347" s="63"/>
      <c r="W347" s="63"/>
      <c r="Y347" s="63"/>
      <c r="AA347" s="76"/>
      <c r="AS347" s="63"/>
      <c r="AU347" s="63"/>
      <c r="AW347" s="76"/>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c r="CR347" s="63"/>
      <c r="CS347" s="63"/>
      <c r="CT347" s="63"/>
      <c r="CU347" s="63"/>
      <c r="CV347" s="63"/>
      <c r="CW347" s="63"/>
      <c r="CX347" s="63"/>
      <c r="CY347" s="63"/>
      <c r="CZ347" s="63"/>
      <c r="DA347" s="63"/>
      <c r="DB347" s="63"/>
      <c r="DC347" s="63"/>
      <c r="DD347" s="63"/>
      <c r="DE347" s="63"/>
      <c r="DF347" s="63"/>
      <c r="DG347" s="63"/>
      <c r="DH347" s="63"/>
      <c r="DI347" s="63"/>
      <c r="DJ347" s="63"/>
      <c r="DK347" s="63"/>
      <c r="DL347" s="63"/>
      <c r="DM347" s="63"/>
      <c r="DN347" s="63"/>
      <c r="DO347" s="63"/>
      <c r="DP347" s="63"/>
      <c r="DQ347" s="63"/>
      <c r="DR347" s="63"/>
      <c r="DS347" s="63"/>
      <c r="DT347" s="63"/>
      <c r="DU347" s="63"/>
      <c r="DV347" s="63"/>
      <c r="DW347" s="63"/>
      <c r="DX347" s="63"/>
      <c r="DY347" s="63"/>
      <c r="DZ347" s="63"/>
      <c r="EA347" s="63"/>
      <c r="EB347" s="63"/>
      <c r="EC347" s="63"/>
      <c r="ED347" s="63"/>
      <c r="EE347" s="63"/>
      <c r="EF347" s="63"/>
      <c r="EG347" s="63"/>
      <c r="EH347" s="63"/>
      <c r="EI347" s="63"/>
      <c r="EJ347" s="63"/>
      <c r="EK347" s="63"/>
      <c r="EL347" s="63"/>
      <c r="EM347" s="63"/>
      <c r="EN347" s="63"/>
      <c r="EO347" s="63"/>
      <c r="EP347" s="63"/>
      <c r="EQ347" s="63"/>
      <c r="ER347" s="63"/>
      <c r="ES347" s="63"/>
    </row>
    <row r="348" spans="1:149" s="74" customFormat="1">
      <c r="A348" s="63"/>
      <c r="W348" s="63"/>
      <c r="Y348" s="63"/>
      <c r="AA348" s="76"/>
      <c r="AS348" s="63"/>
      <c r="AU348" s="63"/>
      <c r="AW348" s="76"/>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c r="CR348" s="63"/>
      <c r="CS348" s="63"/>
      <c r="CT348" s="63"/>
      <c r="CU348" s="63"/>
      <c r="CV348" s="63"/>
      <c r="CW348" s="63"/>
      <c r="CX348" s="63"/>
      <c r="CY348" s="63"/>
      <c r="CZ348" s="63"/>
      <c r="DA348" s="63"/>
      <c r="DB348" s="63"/>
      <c r="DC348" s="63"/>
      <c r="DD348" s="63"/>
      <c r="DE348" s="63"/>
      <c r="DF348" s="63"/>
      <c r="DG348" s="63"/>
      <c r="DH348" s="63"/>
      <c r="DI348" s="63"/>
      <c r="DJ348" s="63"/>
      <c r="DK348" s="63"/>
      <c r="DL348" s="63"/>
      <c r="DM348" s="63"/>
      <c r="DN348" s="63"/>
      <c r="DO348" s="63"/>
      <c r="DP348" s="63"/>
      <c r="DQ348" s="63"/>
      <c r="DR348" s="63"/>
      <c r="DS348" s="63"/>
      <c r="DT348" s="63"/>
      <c r="DU348" s="63"/>
      <c r="DV348" s="63"/>
      <c r="DW348" s="63"/>
      <c r="DX348" s="63"/>
      <c r="DY348" s="63"/>
      <c r="DZ348" s="63"/>
      <c r="EA348" s="63"/>
      <c r="EB348" s="63"/>
      <c r="EC348" s="63"/>
      <c r="ED348" s="63"/>
      <c r="EE348" s="63"/>
      <c r="EF348" s="63"/>
      <c r="EG348" s="63"/>
      <c r="EH348" s="63"/>
      <c r="EI348" s="63"/>
      <c r="EJ348" s="63"/>
      <c r="EK348" s="63"/>
      <c r="EL348" s="63"/>
      <c r="EM348" s="63"/>
      <c r="EN348" s="63"/>
      <c r="EO348" s="63"/>
      <c r="EP348" s="63"/>
      <c r="EQ348" s="63"/>
      <c r="ER348" s="63"/>
      <c r="ES348" s="63"/>
    </row>
    <row r="349" spans="1:149" s="74" customFormat="1">
      <c r="A349" s="63"/>
      <c r="W349" s="63"/>
      <c r="Y349" s="63"/>
      <c r="AA349" s="76"/>
      <c r="AS349" s="63"/>
      <c r="AU349" s="63"/>
      <c r="AW349" s="76"/>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c r="CR349" s="63"/>
      <c r="CS349" s="63"/>
      <c r="CT349" s="63"/>
      <c r="CU349" s="63"/>
      <c r="CV349" s="63"/>
      <c r="CW349" s="63"/>
      <c r="CX349" s="63"/>
      <c r="CY349" s="63"/>
      <c r="CZ349" s="63"/>
      <c r="DA349" s="63"/>
      <c r="DB349" s="63"/>
      <c r="DC349" s="63"/>
      <c r="DD349" s="63"/>
      <c r="DE349" s="63"/>
      <c r="DF349" s="63"/>
      <c r="DG349" s="63"/>
      <c r="DH349" s="63"/>
      <c r="DI349" s="63"/>
      <c r="DJ349" s="63"/>
      <c r="DK349" s="63"/>
      <c r="DL349" s="63"/>
      <c r="DM349" s="63"/>
      <c r="DN349" s="63"/>
      <c r="DO349" s="63"/>
      <c r="DP349" s="63"/>
      <c r="DQ349" s="63"/>
      <c r="DR349" s="63"/>
      <c r="DS349" s="63"/>
      <c r="DT349" s="63"/>
      <c r="DU349" s="63"/>
      <c r="DV349" s="63"/>
      <c r="DW349" s="63"/>
      <c r="DX349" s="63"/>
      <c r="DY349" s="63"/>
      <c r="DZ349" s="63"/>
      <c r="EA349" s="63"/>
      <c r="EB349" s="63"/>
      <c r="EC349" s="63"/>
      <c r="ED349" s="63"/>
      <c r="EE349" s="63"/>
      <c r="EF349" s="63"/>
      <c r="EG349" s="63"/>
      <c r="EH349" s="63"/>
      <c r="EI349" s="63"/>
      <c r="EJ349" s="63"/>
      <c r="EK349" s="63"/>
      <c r="EL349" s="63"/>
      <c r="EM349" s="63"/>
      <c r="EN349" s="63"/>
      <c r="EO349" s="63"/>
      <c r="EP349" s="63"/>
      <c r="EQ349" s="63"/>
      <c r="ER349" s="63"/>
      <c r="ES349" s="63"/>
    </row>
    <row r="350" spans="1:149" s="74" customFormat="1">
      <c r="A350" s="63"/>
      <c r="W350" s="63"/>
      <c r="Y350" s="63"/>
      <c r="AA350" s="76"/>
      <c r="AS350" s="63"/>
      <c r="AU350" s="63"/>
      <c r="AW350" s="76"/>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c r="CR350" s="63"/>
      <c r="CS350" s="63"/>
      <c r="CT350" s="63"/>
      <c r="CU350" s="63"/>
      <c r="CV350" s="63"/>
      <c r="CW350" s="63"/>
      <c r="CX350" s="63"/>
      <c r="CY350" s="63"/>
      <c r="CZ350" s="63"/>
      <c r="DA350" s="63"/>
      <c r="DB350" s="63"/>
      <c r="DC350" s="63"/>
      <c r="DD350" s="63"/>
      <c r="DE350" s="63"/>
      <c r="DF350" s="63"/>
      <c r="DG350" s="63"/>
      <c r="DH350" s="63"/>
      <c r="DI350" s="63"/>
      <c r="DJ350" s="63"/>
      <c r="DK350" s="63"/>
      <c r="DL350" s="63"/>
      <c r="DM350" s="63"/>
      <c r="DN350" s="63"/>
      <c r="DO350" s="63"/>
      <c r="DP350" s="63"/>
      <c r="DQ350" s="63"/>
      <c r="DR350" s="63"/>
      <c r="DS350" s="63"/>
      <c r="DT350" s="63"/>
      <c r="DU350" s="63"/>
      <c r="DV350" s="63"/>
      <c r="DW350" s="63"/>
      <c r="DX350" s="63"/>
      <c r="DY350" s="63"/>
      <c r="DZ350" s="63"/>
      <c r="EA350" s="63"/>
      <c r="EB350" s="63"/>
      <c r="EC350" s="63"/>
      <c r="ED350" s="63"/>
      <c r="EE350" s="63"/>
      <c r="EF350" s="63"/>
      <c r="EG350" s="63"/>
      <c r="EH350" s="63"/>
      <c r="EI350" s="63"/>
      <c r="EJ350" s="63"/>
      <c r="EK350" s="63"/>
      <c r="EL350" s="63"/>
      <c r="EM350" s="63"/>
      <c r="EN350" s="63"/>
      <c r="EO350" s="63"/>
      <c r="EP350" s="63"/>
      <c r="EQ350" s="63"/>
      <c r="ER350" s="63"/>
      <c r="ES350" s="63"/>
    </row>
    <row r="351" spans="1:149" s="74" customFormat="1">
      <c r="A351" s="63"/>
      <c r="W351" s="63"/>
      <c r="Y351" s="63"/>
      <c r="AA351" s="76"/>
      <c r="AS351" s="63"/>
      <c r="AU351" s="63"/>
      <c r="AW351" s="76"/>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c r="CR351" s="63"/>
      <c r="CS351" s="63"/>
      <c r="CT351" s="63"/>
      <c r="CU351" s="63"/>
      <c r="CV351" s="63"/>
      <c r="CW351" s="63"/>
      <c r="CX351" s="63"/>
      <c r="CY351" s="63"/>
      <c r="CZ351" s="63"/>
      <c r="DA351" s="63"/>
      <c r="DB351" s="63"/>
      <c r="DC351" s="63"/>
      <c r="DD351" s="63"/>
      <c r="DE351" s="63"/>
      <c r="DF351" s="63"/>
      <c r="DG351" s="63"/>
      <c r="DH351" s="63"/>
      <c r="DI351" s="63"/>
      <c r="DJ351" s="63"/>
      <c r="DK351" s="63"/>
      <c r="DL351" s="63"/>
      <c r="DM351" s="63"/>
      <c r="DN351" s="63"/>
      <c r="DO351" s="63"/>
      <c r="DP351" s="63"/>
      <c r="DQ351" s="63"/>
      <c r="DR351" s="63"/>
      <c r="DS351" s="63"/>
      <c r="DT351" s="63"/>
      <c r="DU351" s="63"/>
      <c r="DV351" s="63"/>
      <c r="DW351" s="63"/>
      <c r="DX351" s="63"/>
      <c r="DY351" s="63"/>
      <c r="DZ351" s="63"/>
      <c r="EA351" s="63"/>
      <c r="EB351" s="63"/>
      <c r="EC351" s="63"/>
      <c r="ED351" s="63"/>
      <c r="EE351" s="63"/>
      <c r="EF351" s="63"/>
      <c r="EG351" s="63"/>
      <c r="EH351" s="63"/>
      <c r="EI351" s="63"/>
      <c r="EJ351" s="63"/>
      <c r="EK351" s="63"/>
      <c r="EL351" s="63"/>
      <c r="EM351" s="63"/>
      <c r="EN351" s="63"/>
      <c r="EO351" s="63"/>
      <c r="EP351" s="63"/>
      <c r="EQ351" s="63"/>
      <c r="ER351" s="63"/>
      <c r="ES351" s="63"/>
    </row>
    <row r="352" spans="1:149" s="74" customFormat="1">
      <c r="A352" s="63"/>
      <c r="W352" s="63"/>
      <c r="Y352" s="63"/>
      <c r="AA352" s="76"/>
      <c r="AS352" s="63"/>
      <c r="AU352" s="63"/>
      <c r="AW352" s="76"/>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c r="CR352" s="63"/>
      <c r="CS352" s="63"/>
      <c r="CT352" s="63"/>
      <c r="CU352" s="63"/>
      <c r="CV352" s="63"/>
      <c r="CW352" s="63"/>
      <c r="CX352" s="63"/>
      <c r="CY352" s="63"/>
      <c r="CZ352" s="63"/>
      <c r="DA352" s="63"/>
      <c r="DB352" s="63"/>
      <c r="DC352" s="63"/>
      <c r="DD352" s="63"/>
      <c r="DE352" s="63"/>
      <c r="DF352" s="63"/>
      <c r="DG352" s="63"/>
      <c r="DH352" s="63"/>
      <c r="DI352" s="63"/>
      <c r="DJ352" s="63"/>
      <c r="DK352" s="63"/>
      <c r="DL352" s="63"/>
      <c r="DM352" s="63"/>
      <c r="DN352" s="63"/>
      <c r="DO352" s="63"/>
      <c r="DP352" s="63"/>
      <c r="DQ352" s="63"/>
      <c r="DR352" s="63"/>
      <c r="DS352" s="63"/>
      <c r="DT352" s="63"/>
      <c r="DU352" s="63"/>
      <c r="DV352" s="63"/>
      <c r="DW352" s="63"/>
      <c r="DX352" s="63"/>
      <c r="DY352" s="63"/>
      <c r="DZ352" s="63"/>
      <c r="EA352" s="63"/>
      <c r="EB352" s="63"/>
      <c r="EC352" s="63"/>
      <c r="ED352" s="63"/>
      <c r="EE352" s="63"/>
      <c r="EF352" s="63"/>
      <c r="EG352" s="63"/>
      <c r="EH352" s="63"/>
      <c r="EI352" s="63"/>
      <c r="EJ352" s="63"/>
      <c r="EK352" s="63"/>
      <c r="EL352" s="63"/>
      <c r="EM352" s="63"/>
      <c r="EN352" s="63"/>
      <c r="EO352" s="63"/>
      <c r="EP352" s="63"/>
      <c r="EQ352" s="63"/>
      <c r="ER352" s="63"/>
      <c r="ES352" s="63"/>
    </row>
    <row r="353" spans="1:149" s="74" customFormat="1">
      <c r="A353" s="63"/>
      <c r="W353" s="63"/>
      <c r="Y353" s="63"/>
      <c r="AA353" s="76"/>
      <c r="AS353" s="63"/>
      <c r="AU353" s="63"/>
      <c r="AW353" s="76"/>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c r="CR353" s="63"/>
      <c r="CS353" s="63"/>
      <c r="CT353" s="63"/>
      <c r="CU353" s="63"/>
      <c r="CV353" s="63"/>
      <c r="CW353" s="63"/>
      <c r="CX353" s="63"/>
      <c r="CY353" s="63"/>
      <c r="CZ353" s="63"/>
      <c r="DA353" s="63"/>
      <c r="DB353" s="63"/>
      <c r="DC353" s="63"/>
      <c r="DD353" s="63"/>
      <c r="DE353" s="63"/>
      <c r="DF353" s="63"/>
      <c r="DG353" s="63"/>
      <c r="DH353" s="63"/>
      <c r="DI353" s="63"/>
      <c r="DJ353" s="63"/>
      <c r="DK353" s="63"/>
      <c r="DL353" s="63"/>
      <c r="DM353" s="63"/>
      <c r="DN353" s="63"/>
      <c r="DO353" s="63"/>
      <c r="DP353" s="63"/>
      <c r="DQ353" s="63"/>
      <c r="DR353" s="63"/>
      <c r="DS353" s="63"/>
      <c r="DT353" s="63"/>
      <c r="DU353" s="63"/>
      <c r="DV353" s="63"/>
      <c r="DW353" s="63"/>
      <c r="DX353" s="63"/>
      <c r="DY353" s="63"/>
      <c r="DZ353" s="63"/>
      <c r="EA353" s="63"/>
      <c r="EB353" s="63"/>
      <c r="EC353" s="63"/>
      <c r="ED353" s="63"/>
      <c r="EE353" s="63"/>
      <c r="EF353" s="63"/>
      <c r="EG353" s="63"/>
      <c r="EH353" s="63"/>
      <c r="EI353" s="63"/>
      <c r="EJ353" s="63"/>
      <c r="EK353" s="63"/>
      <c r="EL353" s="63"/>
      <c r="EM353" s="63"/>
      <c r="EN353" s="63"/>
      <c r="EO353" s="63"/>
      <c r="EP353" s="63"/>
      <c r="EQ353" s="63"/>
      <c r="ER353" s="63"/>
      <c r="ES353" s="63"/>
    </row>
    <row r="354" spans="1:149" s="74" customFormat="1">
      <c r="A354" s="63"/>
      <c r="W354" s="63"/>
      <c r="Y354" s="63"/>
      <c r="AA354" s="76"/>
      <c r="AS354" s="63"/>
      <c r="AU354" s="63"/>
      <c r="AW354" s="76"/>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c r="CR354" s="63"/>
      <c r="CS354" s="63"/>
      <c r="CT354" s="63"/>
      <c r="CU354" s="63"/>
      <c r="CV354" s="63"/>
      <c r="CW354" s="63"/>
      <c r="CX354" s="63"/>
      <c r="CY354" s="63"/>
      <c r="CZ354" s="63"/>
      <c r="DA354" s="63"/>
      <c r="DB354" s="63"/>
      <c r="DC354" s="63"/>
      <c r="DD354" s="63"/>
      <c r="DE354" s="63"/>
      <c r="DF354" s="63"/>
      <c r="DG354" s="63"/>
      <c r="DH354" s="63"/>
      <c r="DI354" s="63"/>
      <c r="DJ354" s="63"/>
      <c r="DK354" s="63"/>
      <c r="DL354" s="63"/>
      <c r="DM354" s="63"/>
      <c r="DN354" s="63"/>
      <c r="DO354" s="63"/>
      <c r="DP354" s="63"/>
      <c r="DQ354" s="63"/>
      <c r="DR354" s="63"/>
      <c r="DS354" s="63"/>
      <c r="DT354" s="63"/>
      <c r="DU354" s="63"/>
      <c r="DV354" s="63"/>
      <c r="DW354" s="63"/>
      <c r="DX354" s="63"/>
      <c r="DY354" s="63"/>
      <c r="DZ354" s="63"/>
      <c r="EA354" s="63"/>
      <c r="EB354" s="63"/>
      <c r="EC354" s="63"/>
      <c r="ED354" s="63"/>
      <c r="EE354" s="63"/>
      <c r="EF354" s="63"/>
      <c r="EG354" s="63"/>
      <c r="EH354" s="63"/>
      <c r="EI354" s="63"/>
      <c r="EJ354" s="63"/>
      <c r="EK354" s="63"/>
      <c r="EL354" s="63"/>
      <c r="EM354" s="63"/>
      <c r="EN354" s="63"/>
      <c r="EO354" s="63"/>
      <c r="EP354" s="63"/>
      <c r="EQ354" s="63"/>
      <c r="ER354" s="63"/>
      <c r="ES354" s="63"/>
    </row>
    <row r="355" spans="1:149" s="74" customFormat="1">
      <c r="A355" s="63"/>
      <c r="W355" s="63"/>
      <c r="Y355" s="63"/>
      <c r="AA355" s="76"/>
      <c r="AS355" s="63"/>
      <c r="AU355" s="63"/>
      <c r="AW355" s="76"/>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c r="CR355" s="63"/>
      <c r="CS355" s="63"/>
      <c r="CT355" s="63"/>
      <c r="CU355" s="63"/>
      <c r="CV355" s="63"/>
      <c r="CW355" s="63"/>
      <c r="CX355" s="63"/>
      <c r="CY355" s="63"/>
      <c r="CZ355" s="63"/>
      <c r="DA355" s="63"/>
      <c r="DB355" s="63"/>
      <c r="DC355" s="63"/>
      <c r="DD355" s="63"/>
      <c r="DE355" s="63"/>
      <c r="DF355" s="63"/>
      <c r="DG355" s="63"/>
      <c r="DH355" s="63"/>
      <c r="DI355" s="63"/>
      <c r="DJ355" s="63"/>
      <c r="DK355" s="63"/>
      <c r="DL355" s="63"/>
      <c r="DM355" s="63"/>
      <c r="DN355" s="63"/>
      <c r="DO355" s="63"/>
      <c r="DP355" s="63"/>
      <c r="DQ355" s="63"/>
      <c r="DR355" s="63"/>
      <c r="DS355" s="63"/>
      <c r="DT355" s="63"/>
      <c r="DU355" s="63"/>
      <c r="DV355" s="63"/>
      <c r="DW355" s="63"/>
      <c r="DX355" s="63"/>
      <c r="DY355" s="63"/>
      <c r="DZ355" s="63"/>
      <c r="EA355" s="63"/>
      <c r="EB355" s="63"/>
      <c r="EC355" s="63"/>
      <c r="ED355" s="63"/>
      <c r="EE355" s="63"/>
      <c r="EF355" s="63"/>
      <c r="EG355" s="63"/>
      <c r="EH355" s="63"/>
      <c r="EI355" s="63"/>
      <c r="EJ355" s="63"/>
      <c r="EK355" s="63"/>
      <c r="EL355" s="63"/>
      <c r="EM355" s="63"/>
      <c r="EN355" s="63"/>
      <c r="EO355" s="63"/>
      <c r="EP355" s="63"/>
      <c r="EQ355" s="63"/>
      <c r="ER355" s="63"/>
      <c r="ES355" s="63"/>
    </row>
    <row r="356" spans="1:149" s="74" customFormat="1">
      <c r="A356" s="63"/>
      <c r="W356" s="63"/>
      <c r="Y356" s="63"/>
      <c r="AA356" s="76"/>
      <c r="AS356" s="63"/>
      <c r="AU356" s="63"/>
      <c r="AW356" s="76"/>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c r="CR356" s="63"/>
      <c r="CS356" s="63"/>
      <c r="CT356" s="63"/>
      <c r="CU356" s="63"/>
      <c r="CV356" s="63"/>
      <c r="CW356" s="63"/>
      <c r="CX356" s="63"/>
      <c r="CY356" s="63"/>
      <c r="CZ356" s="63"/>
      <c r="DA356" s="63"/>
      <c r="DB356" s="63"/>
      <c r="DC356" s="63"/>
      <c r="DD356" s="63"/>
      <c r="DE356" s="63"/>
      <c r="DF356" s="63"/>
      <c r="DG356" s="63"/>
      <c r="DH356" s="63"/>
      <c r="DI356" s="63"/>
      <c r="DJ356" s="63"/>
      <c r="DK356" s="63"/>
      <c r="DL356" s="63"/>
      <c r="DM356" s="63"/>
      <c r="DN356" s="63"/>
      <c r="DO356" s="63"/>
      <c r="DP356" s="63"/>
      <c r="DQ356" s="63"/>
      <c r="DR356" s="63"/>
      <c r="DS356" s="63"/>
      <c r="DT356" s="63"/>
      <c r="DU356" s="63"/>
      <c r="DV356" s="63"/>
      <c r="DW356" s="63"/>
      <c r="DX356" s="63"/>
      <c r="DY356" s="63"/>
      <c r="DZ356" s="63"/>
      <c r="EA356" s="63"/>
      <c r="EB356" s="63"/>
      <c r="EC356" s="63"/>
      <c r="ED356" s="63"/>
      <c r="EE356" s="63"/>
      <c r="EF356" s="63"/>
      <c r="EG356" s="63"/>
      <c r="EH356" s="63"/>
      <c r="EI356" s="63"/>
      <c r="EJ356" s="63"/>
      <c r="EK356" s="63"/>
      <c r="EL356" s="63"/>
      <c r="EM356" s="63"/>
      <c r="EN356" s="63"/>
      <c r="EO356" s="63"/>
      <c r="EP356" s="63"/>
      <c r="EQ356" s="63"/>
      <c r="ER356" s="63"/>
      <c r="ES356" s="63"/>
    </row>
    <row r="357" spans="1:149" s="74" customFormat="1">
      <c r="A357" s="63"/>
      <c r="W357" s="63"/>
      <c r="Y357" s="63"/>
      <c r="AA357" s="76"/>
      <c r="AS357" s="63"/>
      <c r="AU357" s="63"/>
      <c r="AW357" s="76"/>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c r="CR357" s="63"/>
      <c r="CS357" s="63"/>
      <c r="CT357" s="63"/>
      <c r="CU357" s="63"/>
      <c r="CV357" s="63"/>
      <c r="CW357" s="63"/>
      <c r="CX357" s="63"/>
      <c r="CY357" s="63"/>
      <c r="CZ357" s="63"/>
      <c r="DA357" s="63"/>
      <c r="DB357" s="63"/>
      <c r="DC357" s="63"/>
      <c r="DD357" s="63"/>
      <c r="DE357" s="63"/>
      <c r="DF357" s="63"/>
      <c r="DG357" s="63"/>
      <c r="DH357" s="63"/>
      <c r="DI357" s="63"/>
      <c r="DJ357" s="63"/>
      <c r="DK357" s="63"/>
      <c r="DL357" s="63"/>
      <c r="DM357" s="63"/>
      <c r="DN357" s="63"/>
      <c r="DO357" s="63"/>
      <c r="DP357" s="63"/>
      <c r="DQ357" s="63"/>
      <c r="DR357" s="63"/>
      <c r="DS357" s="63"/>
      <c r="DT357" s="63"/>
      <c r="DU357" s="63"/>
      <c r="DV357" s="63"/>
      <c r="DW357" s="63"/>
      <c r="DX357" s="63"/>
      <c r="DY357" s="63"/>
      <c r="DZ357" s="63"/>
      <c r="EA357" s="63"/>
      <c r="EB357" s="63"/>
      <c r="EC357" s="63"/>
      <c r="ED357" s="63"/>
      <c r="EE357" s="63"/>
      <c r="EF357" s="63"/>
      <c r="EG357" s="63"/>
      <c r="EH357" s="63"/>
      <c r="EI357" s="63"/>
      <c r="EJ357" s="63"/>
      <c r="EK357" s="63"/>
      <c r="EL357" s="63"/>
      <c r="EM357" s="63"/>
      <c r="EN357" s="63"/>
      <c r="EO357" s="63"/>
      <c r="EP357" s="63"/>
      <c r="EQ357" s="63"/>
      <c r="ER357" s="63"/>
      <c r="ES357" s="63"/>
    </row>
    <row r="358" spans="1:149" s="74" customFormat="1">
      <c r="A358" s="63"/>
      <c r="W358" s="63"/>
      <c r="Y358" s="63"/>
      <c r="AA358" s="76"/>
      <c r="AS358" s="63"/>
      <c r="AU358" s="63"/>
      <c r="AW358" s="76"/>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c r="CR358" s="63"/>
      <c r="CS358" s="63"/>
      <c r="CT358" s="63"/>
      <c r="CU358" s="63"/>
      <c r="CV358" s="63"/>
      <c r="CW358" s="63"/>
      <c r="CX358" s="63"/>
      <c r="CY358" s="63"/>
      <c r="CZ358" s="63"/>
      <c r="DA358" s="63"/>
      <c r="DB358" s="63"/>
      <c r="DC358" s="63"/>
      <c r="DD358" s="63"/>
      <c r="DE358" s="63"/>
      <c r="DF358" s="63"/>
      <c r="DG358" s="63"/>
      <c r="DH358" s="63"/>
      <c r="DI358" s="63"/>
      <c r="DJ358" s="63"/>
      <c r="DK358" s="63"/>
      <c r="DL358" s="63"/>
      <c r="DM358" s="63"/>
      <c r="DN358" s="63"/>
      <c r="DO358" s="63"/>
      <c r="DP358" s="63"/>
      <c r="DQ358" s="63"/>
      <c r="DR358" s="63"/>
      <c r="DS358" s="63"/>
      <c r="DT358" s="63"/>
      <c r="DU358" s="63"/>
      <c r="DV358" s="63"/>
      <c r="DW358" s="63"/>
      <c r="DX358" s="63"/>
      <c r="DY358" s="63"/>
      <c r="DZ358" s="63"/>
      <c r="EA358" s="63"/>
      <c r="EB358" s="63"/>
      <c r="EC358" s="63"/>
      <c r="ED358" s="63"/>
      <c r="EE358" s="63"/>
      <c r="EF358" s="63"/>
      <c r="EG358" s="63"/>
      <c r="EH358" s="63"/>
      <c r="EI358" s="63"/>
      <c r="EJ358" s="63"/>
      <c r="EK358" s="63"/>
      <c r="EL358" s="63"/>
      <c r="EM358" s="63"/>
      <c r="EN358" s="63"/>
      <c r="EO358" s="63"/>
      <c r="EP358" s="63"/>
      <c r="EQ358" s="63"/>
      <c r="ER358" s="63"/>
      <c r="ES358" s="63"/>
    </row>
    <row r="359" spans="1:149" s="74" customFormat="1">
      <c r="A359" s="63"/>
      <c r="W359" s="63"/>
      <c r="Y359" s="63"/>
      <c r="AA359" s="76"/>
      <c r="AS359" s="63"/>
      <c r="AU359" s="63"/>
      <c r="AW359" s="76"/>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3"/>
      <c r="CL359" s="63"/>
      <c r="CM359" s="63"/>
      <c r="CN359" s="63"/>
      <c r="CO359" s="63"/>
      <c r="CP359" s="63"/>
      <c r="CQ359" s="63"/>
      <c r="CR359" s="63"/>
      <c r="CS359" s="63"/>
      <c r="CT359" s="63"/>
      <c r="CU359" s="63"/>
      <c r="CV359" s="63"/>
      <c r="CW359" s="63"/>
      <c r="CX359" s="63"/>
      <c r="CY359" s="63"/>
      <c r="CZ359" s="63"/>
      <c r="DA359" s="63"/>
      <c r="DB359" s="63"/>
      <c r="DC359" s="63"/>
      <c r="DD359" s="63"/>
      <c r="DE359" s="63"/>
      <c r="DF359" s="63"/>
      <c r="DG359" s="63"/>
      <c r="DH359" s="63"/>
      <c r="DI359" s="63"/>
      <c r="DJ359" s="63"/>
      <c r="DK359" s="63"/>
      <c r="DL359" s="63"/>
      <c r="DM359" s="63"/>
      <c r="DN359" s="63"/>
      <c r="DO359" s="63"/>
      <c r="DP359" s="63"/>
      <c r="DQ359" s="63"/>
      <c r="DR359" s="63"/>
      <c r="DS359" s="63"/>
      <c r="DT359" s="63"/>
      <c r="DU359" s="63"/>
      <c r="DV359" s="63"/>
      <c r="DW359" s="63"/>
      <c r="DX359" s="63"/>
      <c r="DY359" s="63"/>
      <c r="DZ359" s="63"/>
      <c r="EA359" s="63"/>
      <c r="EB359" s="63"/>
      <c r="EC359" s="63"/>
      <c r="ED359" s="63"/>
      <c r="EE359" s="63"/>
      <c r="EF359" s="63"/>
      <c r="EG359" s="63"/>
      <c r="EH359" s="63"/>
      <c r="EI359" s="63"/>
      <c r="EJ359" s="63"/>
      <c r="EK359" s="63"/>
      <c r="EL359" s="63"/>
      <c r="EM359" s="63"/>
      <c r="EN359" s="63"/>
      <c r="EO359" s="63"/>
      <c r="EP359" s="63"/>
      <c r="EQ359" s="63"/>
      <c r="ER359" s="63"/>
      <c r="ES359" s="63"/>
    </row>
    <row r="360" spans="1:149" s="74" customFormat="1">
      <c r="A360" s="63"/>
      <c r="W360" s="63"/>
      <c r="Y360" s="63"/>
      <c r="AA360" s="76"/>
      <c r="AS360" s="63"/>
      <c r="AU360" s="63"/>
      <c r="AW360" s="76"/>
      <c r="BA360" s="63"/>
      <c r="BB360" s="63"/>
      <c r="BC360" s="63"/>
      <c r="BD360" s="63"/>
      <c r="BE360" s="63"/>
      <c r="BF360" s="63"/>
      <c r="BG360" s="63"/>
      <c r="BH360" s="63"/>
      <c r="BI360" s="63"/>
      <c r="BJ360" s="63"/>
      <c r="BK360" s="63"/>
      <c r="BL360" s="63"/>
      <c r="BM360" s="63"/>
      <c r="BN360" s="63"/>
      <c r="BO360" s="63"/>
      <c r="BP360" s="63"/>
      <c r="BQ360" s="63"/>
      <c r="BR360" s="63"/>
      <c r="BS360" s="63"/>
      <c r="BT360" s="63"/>
      <c r="BU360" s="63"/>
      <c r="BV360" s="63"/>
      <c r="BW360" s="63"/>
      <c r="BX360" s="63"/>
      <c r="BY360" s="63"/>
      <c r="BZ360" s="63"/>
      <c r="CA360" s="63"/>
      <c r="CB360" s="63"/>
      <c r="CC360" s="63"/>
      <c r="CD360" s="63"/>
      <c r="CE360" s="63"/>
      <c r="CF360" s="63"/>
      <c r="CG360" s="63"/>
      <c r="CH360" s="63"/>
      <c r="CI360" s="63"/>
      <c r="CJ360" s="63"/>
      <c r="CK360" s="63"/>
      <c r="CL360" s="63"/>
      <c r="CM360" s="63"/>
      <c r="CN360" s="63"/>
      <c r="CO360" s="63"/>
      <c r="CP360" s="63"/>
      <c r="CQ360" s="63"/>
      <c r="CR360" s="63"/>
      <c r="CS360" s="63"/>
      <c r="CT360" s="63"/>
      <c r="CU360" s="63"/>
      <c r="CV360" s="63"/>
      <c r="CW360" s="63"/>
      <c r="CX360" s="63"/>
      <c r="CY360" s="63"/>
      <c r="CZ360" s="63"/>
      <c r="DA360" s="63"/>
      <c r="DB360" s="63"/>
      <c r="DC360" s="63"/>
      <c r="DD360" s="63"/>
      <c r="DE360" s="63"/>
      <c r="DF360" s="63"/>
      <c r="DG360" s="63"/>
      <c r="DH360" s="63"/>
      <c r="DI360" s="63"/>
      <c r="DJ360" s="63"/>
      <c r="DK360" s="63"/>
      <c r="DL360" s="63"/>
      <c r="DM360" s="63"/>
      <c r="DN360" s="63"/>
      <c r="DO360" s="63"/>
      <c r="DP360" s="63"/>
      <c r="DQ360" s="63"/>
      <c r="DR360" s="63"/>
      <c r="DS360" s="63"/>
      <c r="DT360" s="63"/>
      <c r="DU360" s="63"/>
      <c r="DV360" s="63"/>
      <c r="DW360" s="63"/>
      <c r="DX360" s="63"/>
      <c r="DY360" s="63"/>
      <c r="DZ360" s="63"/>
      <c r="EA360" s="63"/>
      <c r="EB360" s="63"/>
      <c r="EC360" s="63"/>
      <c r="ED360" s="63"/>
      <c r="EE360" s="63"/>
      <c r="EF360" s="63"/>
      <c r="EG360" s="63"/>
      <c r="EH360" s="63"/>
      <c r="EI360" s="63"/>
      <c r="EJ360" s="63"/>
      <c r="EK360" s="63"/>
      <c r="EL360" s="63"/>
      <c r="EM360" s="63"/>
      <c r="EN360" s="63"/>
      <c r="EO360" s="63"/>
      <c r="EP360" s="63"/>
      <c r="EQ360" s="63"/>
      <c r="ER360" s="63"/>
      <c r="ES360" s="63"/>
    </row>
    <row r="361" spans="1:149" s="74" customFormat="1">
      <c r="A361" s="63"/>
      <c r="W361" s="63"/>
      <c r="Y361" s="63"/>
      <c r="AA361" s="76"/>
      <c r="AS361" s="63"/>
      <c r="AU361" s="63"/>
      <c r="AW361" s="76"/>
      <c r="BA361" s="63"/>
      <c r="BB361" s="63"/>
      <c r="BC361" s="63"/>
      <c r="BD361" s="63"/>
      <c r="BE361" s="63"/>
      <c r="BF361" s="63"/>
      <c r="BG361" s="63"/>
      <c r="BH361" s="63"/>
      <c r="BI361" s="63"/>
      <c r="BJ361" s="63"/>
      <c r="BK361" s="63"/>
      <c r="BL361" s="63"/>
      <c r="BM361" s="63"/>
      <c r="BN361" s="63"/>
      <c r="BO361" s="63"/>
      <c r="BP361" s="63"/>
      <c r="BQ361" s="63"/>
      <c r="BR361" s="63"/>
      <c r="BS361" s="63"/>
      <c r="BT361" s="63"/>
      <c r="BU361" s="63"/>
      <c r="BV361" s="63"/>
      <c r="BW361" s="63"/>
      <c r="BX361" s="63"/>
      <c r="BY361" s="63"/>
      <c r="BZ361" s="63"/>
      <c r="CA361" s="63"/>
      <c r="CB361" s="63"/>
      <c r="CC361" s="63"/>
      <c r="CD361" s="63"/>
      <c r="CE361" s="63"/>
      <c r="CF361" s="63"/>
      <c r="CG361" s="63"/>
      <c r="CH361" s="63"/>
      <c r="CI361" s="63"/>
      <c r="CJ361" s="63"/>
      <c r="CK361" s="63"/>
      <c r="CL361" s="63"/>
      <c r="CM361" s="63"/>
      <c r="CN361" s="63"/>
      <c r="CO361" s="63"/>
      <c r="CP361" s="63"/>
      <c r="CQ361" s="63"/>
      <c r="CR361" s="63"/>
      <c r="CS361" s="63"/>
      <c r="CT361" s="63"/>
      <c r="CU361" s="63"/>
      <c r="CV361" s="63"/>
      <c r="CW361" s="63"/>
      <c r="CX361" s="63"/>
      <c r="CY361" s="63"/>
      <c r="CZ361" s="63"/>
      <c r="DA361" s="63"/>
      <c r="DB361" s="63"/>
      <c r="DC361" s="63"/>
      <c r="DD361" s="63"/>
      <c r="DE361" s="63"/>
      <c r="DF361" s="63"/>
      <c r="DG361" s="63"/>
      <c r="DH361" s="63"/>
      <c r="DI361" s="63"/>
      <c r="DJ361" s="63"/>
      <c r="DK361" s="63"/>
      <c r="DL361" s="63"/>
      <c r="DM361" s="63"/>
      <c r="DN361" s="63"/>
      <c r="DO361" s="63"/>
      <c r="DP361" s="63"/>
      <c r="DQ361" s="63"/>
      <c r="DR361" s="63"/>
      <c r="DS361" s="63"/>
      <c r="DT361" s="63"/>
      <c r="DU361" s="63"/>
      <c r="DV361" s="63"/>
      <c r="DW361" s="63"/>
      <c r="DX361" s="63"/>
      <c r="DY361" s="63"/>
      <c r="DZ361" s="63"/>
      <c r="EA361" s="63"/>
      <c r="EB361" s="63"/>
      <c r="EC361" s="63"/>
      <c r="ED361" s="63"/>
      <c r="EE361" s="63"/>
      <c r="EF361" s="63"/>
      <c r="EG361" s="63"/>
      <c r="EH361" s="63"/>
      <c r="EI361" s="63"/>
      <c r="EJ361" s="63"/>
      <c r="EK361" s="63"/>
      <c r="EL361" s="63"/>
      <c r="EM361" s="63"/>
      <c r="EN361" s="63"/>
      <c r="EO361" s="63"/>
      <c r="EP361" s="63"/>
      <c r="EQ361" s="63"/>
      <c r="ER361" s="63"/>
      <c r="ES361" s="63"/>
    </row>
    <row r="362" spans="1:149" s="74" customFormat="1">
      <c r="A362" s="63"/>
      <c r="W362" s="63"/>
      <c r="Y362" s="63"/>
      <c r="AA362" s="76"/>
      <c r="AS362" s="63"/>
      <c r="AU362" s="63"/>
      <c r="AW362" s="76"/>
      <c r="BA362" s="63"/>
      <c r="BB362" s="63"/>
      <c r="BC362" s="63"/>
      <c r="BD362" s="63"/>
      <c r="BE362" s="63"/>
      <c r="BF362" s="63"/>
      <c r="BG362" s="63"/>
      <c r="BH362" s="63"/>
      <c r="BI362" s="63"/>
      <c r="BJ362" s="63"/>
      <c r="BK362" s="63"/>
      <c r="BL362" s="63"/>
      <c r="BM362" s="63"/>
      <c r="BN362" s="63"/>
      <c r="BO362" s="63"/>
      <c r="BP362" s="63"/>
      <c r="BQ362" s="63"/>
      <c r="BR362" s="63"/>
      <c r="BS362" s="63"/>
      <c r="BT362" s="63"/>
      <c r="BU362" s="63"/>
      <c r="BV362" s="63"/>
      <c r="BW362" s="63"/>
      <c r="BX362" s="63"/>
      <c r="BY362" s="63"/>
      <c r="BZ362" s="63"/>
      <c r="CA362" s="63"/>
      <c r="CB362" s="63"/>
      <c r="CC362" s="63"/>
      <c r="CD362" s="63"/>
      <c r="CE362" s="63"/>
      <c r="CF362" s="63"/>
      <c r="CG362" s="63"/>
      <c r="CH362" s="63"/>
      <c r="CI362" s="63"/>
      <c r="CJ362" s="63"/>
      <c r="CK362" s="63"/>
      <c r="CL362" s="63"/>
      <c r="CM362" s="63"/>
      <c r="CN362" s="63"/>
      <c r="CO362" s="63"/>
      <c r="CP362" s="63"/>
      <c r="CQ362" s="63"/>
      <c r="CR362" s="63"/>
      <c r="CS362" s="63"/>
      <c r="CT362" s="63"/>
      <c r="CU362" s="63"/>
      <c r="CV362" s="63"/>
      <c r="CW362" s="63"/>
      <c r="CX362" s="63"/>
      <c r="CY362" s="63"/>
      <c r="CZ362" s="63"/>
      <c r="DA362" s="63"/>
      <c r="DB362" s="63"/>
      <c r="DC362" s="63"/>
      <c r="DD362" s="63"/>
      <c r="DE362" s="63"/>
      <c r="DF362" s="63"/>
      <c r="DG362" s="63"/>
      <c r="DH362" s="63"/>
      <c r="DI362" s="63"/>
      <c r="DJ362" s="63"/>
      <c r="DK362" s="63"/>
      <c r="DL362" s="63"/>
      <c r="DM362" s="63"/>
      <c r="DN362" s="63"/>
      <c r="DO362" s="63"/>
      <c r="DP362" s="63"/>
      <c r="DQ362" s="63"/>
      <c r="DR362" s="63"/>
      <c r="DS362" s="63"/>
      <c r="DT362" s="63"/>
      <c r="DU362" s="63"/>
      <c r="DV362" s="63"/>
      <c r="DW362" s="63"/>
      <c r="DX362" s="63"/>
      <c r="DY362" s="63"/>
      <c r="DZ362" s="63"/>
      <c r="EA362" s="63"/>
      <c r="EB362" s="63"/>
      <c r="EC362" s="63"/>
      <c r="ED362" s="63"/>
      <c r="EE362" s="63"/>
      <c r="EF362" s="63"/>
      <c r="EG362" s="63"/>
      <c r="EH362" s="63"/>
      <c r="EI362" s="63"/>
      <c r="EJ362" s="63"/>
      <c r="EK362" s="63"/>
      <c r="EL362" s="63"/>
      <c r="EM362" s="63"/>
      <c r="EN362" s="63"/>
      <c r="EO362" s="63"/>
      <c r="EP362" s="63"/>
      <c r="EQ362" s="63"/>
      <c r="ER362" s="63"/>
      <c r="ES362" s="63"/>
    </row>
    <row r="363" spans="1:149" s="74" customFormat="1">
      <c r="A363" s="63"/>
      <c r="W363" s="63"/>
      <c r="Y363" s="63"/>
      <c r="AA363" s="76"/>
      <c r="AS363" s="63"/>
      <c r="AU363" s="63"/>
      <c r="AW363" s="76"/>
      <c r="BA363" s="63"/>
      <c r="BB363" s="63"/>
      <c r="BC363" s="63"/>
      <c r="BD363" s="63"/>
      <c r="BE363" s="63"/>
      <c r="BF363" s="63"/>
      <c r="BG363" s="63"/>
      <c r="BH363" s="63"/>
      <c r="BI363" s="63"/>
      <c r="BJ363" s="63"/>
      <c r="BK363" s="63"/>
      <c r="BL363" s="63"/>
      <c r="BM363" s="63"/>
      <c r="BN363" s="63"/>
      <c r="BO363" s="63"/>
      <c r="BP363" s="63"/>
      <c r="BQ363" s="63"/>
      <c r="BR363" s="63"/>
      <c r="BS363" s="63"/>
      <c r="BT363" s="63"/>
      <c r="BU363" s="63"/>
      <c r="BV363" s="63"/>
      <c r="BW363" s="63"/>
      <c r="BX363" s="63"/>
      <c r="BY363" s="63"/>
      <c r="BZ363" s="63"/>
      <c r="CA363" s="63"/>
      <c r="CB363" s="63"/>
      <c r="CC363" s="63"/>
      <c r="CD363" s="63"/>
      <c r="CE363" s="63"/>
      <c r="CF363" s="63"/>
      <c r="CG363" s="63"/>
      <c r="CH363" s="63"/>
      <c r="CI363" s="63"/>
      <c r="CJ363" s="63"/>
      <c r="CK363" s="63"/>
      <c r="CL363" s="63"/>
      <c r="CM363" s="63"/>
      <c r="CN363" s="63"/>
      <c r="CO363" s="63"/>
      <c r="CP363" s="63"/>
      <c r="CQ363" s="63"/>
      <c r="CR363" s="63"/>
      <c r="CS363" s="63"/>
      <c r="CT363" s="63"/>
      <c r="CU363" s="63"/>
      <c r="CV363" s="63"/>
      <c r="CW363" s="63"/>
      <c r="CX363" s="63"/>
      <c r="CY363" s="63"/>
      <c r="CZ363" s="63"/>
      <c r="DA363" s="63"/>
      <c r="DB363" s="63"/>
      <c r="DC363" s="63"/>
      <c r="DD363" s="63"/>
      <c r="DE363" s="63"/>
      <c r="DF363" s="63"/>
      <c r="DG363" s="63"/>
      <c r="DH363" s="63"/>
      <c r="DI363" s="63"/>
      <c r="DJ363" s="63"/>
      <c r="DK363" s="63"/>
      <c r="DL363" s="63"/>
      <c r="DM363" s="63"/>
      <c r="DN363" s="63"/>
      <c r="DO363" s="63"/>
      <c r="DP363" s="63"/>
      <c r="DQ363" s="63"/>
      <c r="DR363" s="63"/>
      <c r="DS363" s="63"/>
      <c r="DT363" s="63"/>
      <c r="DU363" s="63"/>
      <c r="DV363" s="63"/>
      <c r="DW363" s="63"/>
      <c r="DX363" s="63"/>
      <c r="DY363" s="63"/>
      <c r="DZ363" s="63"/>
      <c r="EA363" s="63"/>
      <c r="EB363" s="63"/>
      <c r="EC363" s="63"/>
      <c r="ED363" s="63"/>
      <c r="EE363" s="63"/>
      <c r="EF363" s="63"/>
      <c r="EG363" s="63"/>
      <c r="EH363" s="63"/>
      <c r="EI363" s="63"/>
      <c r="EJ363" s="63"/>
      <c r="EK363" s="63"/>
      <c r="EL363" s="63"/>
      <c r="EM363" s="63"/>
      <c r="EN363" s="63"/>
      <c r="EO363" s="63"/>
      <c r="EP363" s="63"/>
      <c r="EQ363" s="63"/>
      <c r="ER363" s="63"/>
      <c r="ES363" s="63"/>
    </row>
    <row r="364" spans="1:149" s="74" customFormat="1">
      <c r="A364" s="63"/>
      <c r="W364" s="63"/>
      <c r="Y364" s="63"/>
      <c r="AA364" s="76"/>
      <c r="AS364" s="63"/>
      <c r="AU364" s="63"/>
      <c r="AW364" s="76"/>
      <c r="BA364" s="63"/>
      <c r="BB364" s="63"/>
      <c r="BC364" s="63"/>
      <c r="BD364" s="63"/>
      <c r="BE364" s="63"/>
      <c r="BF364" s="63"/>
      <c r="BG364" s="63"/>
      <c r="BH364" s="63"/>
      <c r="BI364" s="63"/>
      <c r="BJ364" s="63"/>
      <c r="BK364" s="63"/>
      <c r="BL364" s="63"/>
      <c r="BM364" s="63"/>
      <c r="BN364" s="63"/>
      <c r="BO364" s="63"/>
      <c r="BP364" s="63"/>
      <c r="BQ364" s="63"/>
      <c r="BR364" s="63"/>
      <c r="BS364" s="63"/>
      <c r="BT364" s="63"/>
      <c r="BU364" s="63"/>
      <c r="BV364" s="63"/>
      <c r="BW364" s="63"/>
      <c r="BX364" s="63"/>
      <c r="BY364" s="63"/>
      <c r="BZ364" s="63"/>
      <c r="CA364" s="63"/>
      <c r="CB364" s="63"/>
      <c r="CC364" s="63"/>
      <c r="CD364" s="63"/>
      <c r="CE364" s="63"/>
      <c r="CF364" s="63"/>
      <c r="CG364" s="63"/>
      <c r="CH364" s="63"/>
      <c r="CI364" s="63"/>
      <c r="CJ364" s="63"/>
      <c r="CK364" s="63"/>
      <c r="CL364" s="63"/>
      <c r="CM364" s="63"/>
      <c r="CN364" s="63"/>
      <c r="CO364" s="63"/>
      <c r="CP364" s="63"/>
      <c r="CQ364" s="63"/>
      <c r="CR364" s="63"/>
      <c r="CS364" s="63"/>
      <c r="CT364" s="63"/>
      <c r="CU364" s="63"/>
      <c r="CV364" s="63"/>
      <c r="CW364" s="63"/>
      <c r="CX364" s="63"/>
      <c r="CY364" s="63"/>
      <c r="CZ364" s="63"/>
      <c r="DA364" s="63"/>
      <c r="DB364" s="63"/>
      <c r="DC364" s="63"/>
      <c r="DD364" s="63"/>
      <c r="DE364" s="63"/>
      <c r="DF364" s="63"/>
      <c r="DG364" s="63"/>
      <c r="DH364" s="63"/>
      <c r="DI364" s="63"/>
      <c r="DJ364" s="63"/>
      <c r="DK364" s="63"/>
      <c r="DL364" s="63"/>
      <c r="DM364" s="63"/>
      <c r="DN364" s="63"/>
      <c r="DO364" s="63"/>
      <c r="DP364" s="63"/>
      <c r="DQ364" s="63"/>
      <c r="DR364" s="63"/>
      <c r="DS364" s="63"/>
      <c r="DT364" s="63"/>
      <c r="DU364" s="63"/>
      <c r="DV364" s="63"/>
      <c r="DW364" s="63"/>
      <c r="DX364" s="63"/>
      <c r="DY364" s="63"/>
      <c r="DZ364" s="63"/>
      <c r="EA364" s="63"/>
      <c r="EB364" s="63"/>
      <c r="EC364" s="63"/>
      <c r="ED364" s="63"/>
      <c r="EE364" s="63"/>
      <c r="EF364" s="63"/>
      <c r="EG364" s="63"/>
      <c r="EH364" s="63"/>
      <c r="EI364" s="63"/>
      <c r="EJ364" s="63"/>
      <c r="EK364" s="63"/>
      <c r="EL364" s="63"/>
      <c r="EM364" s="63"/>
      <c r="EN364" s="63"/>
      <c r="EO364" s="63"/>
      <c r="EP364" s="63"/>
      <c r="EQ364" s="63"/>
      <c r="ER364" s="63"/>
      <c r="ES364" s="63"/>
    </row>
    <row r="365" spans="1:149" s="74" customFormat="1">
      <c r="A365" s="63"/>
      <c r="W365" s="63"/>
      <c r="Y365" s="63"/>
      <c r="AA365" s="76"/>
      <c r="AS365" s="63"/>
      <c r="AU365" s="63"/>
      <c r="AW365" s="76"/>
      <c r="BA365" s="63"/>
      <c r="BB365" s="63"/>
      <c r="BC365" s="63"/>
      <c r="BD365" s="63"/>
      <c r="BE365" s="63"/>
      <c r="BF365" s="63"/>
      <c r="BG365" s="63"/>
      <c r="BH365" s="63"/>
      <c r="BI365" s="63"/>
      <c r="BJ365" s="63"/>
      <c r="BK365" s="63"/>
      <c r="BL365" s="63"/>
      <c r="BM365" s="63"/>
      <c r="BN365" s="63"/>
      <c r="BO365" s="63"/>
      <c r="BP365" s="63"/>
      <c r="BQ365" s="63"/>
      <c r="BR365" s="63"/>
      <c r="BS365" s="63"/>
      <c r="BT365" s="63"/>
      <c r="BU365" s="63"/>
      <c r="BV365" s="63"/>
      <c r="BW365" s="63"/>
      <c r="BX365" s="63"/>
      <c r="BY365" s="63"/>
      <c r="BZ365" s="63"/>
      <c r="CA365" s="63"/>
      <c r="CB365" s="63"/>
      <c r="CC365" s="63"/>
      <c r="CD365" s="63"/>
      <c r="CE365" s="63"/>
      <c r="CF365" s="63"/>
      <c r="CG365" s="63"/>
      <c r="CH365" s="63"/>
      <c r="CI365" s="63"/>
      <c r="CJ365" s="63"/>
      <c r="CK365" s="63"/>
      <c r="CL365" s="63"/>
      <c r="CM365" s="63"/>
      <c r="CN365" s="63"/>
      <c r="CO365" s="63"/>
      <c r="CP365" s="63"/>
      <c r="CQ365" s="63"/>
      <c r="CR365" s="63"/>
      <c r="CS365" s="63"/>
      <c r="CT365" s="63"/>
      <c r="CU365" s="63"/>
      <c r="CV365" s="63"/>
      <c r="CW365" s="63"/>
      <c r="CX365" s="63"/>
      <c r="CY365" s="63"/>
      <c r="CZ365" s="63"/>
      <c r="DA365" s="63"/>
      <c r="DB365" s="63"/>
      <c r="DC365" s="63"/>
      <c r="DD365" s="63"/>
      <c r="DE365" s="63"/>
      <c r="DF365" s="63"/>
      <c r="DG365" s="63"/>
      <c r="DH365" s="63"/>
      <c r="DI365" s="63"/>
      <c r="DJ365" s="63"/>
      <c r="DK365" s="63"/>
      <c r="DL365" s="63"/>
      <c r="DM365" s="63"/>
      <c r="DN365" s="63"/>
      <c r="DO365" s="63"/>
      <c r="DP365" s="63"/>
      <c r="DQ365" s="63"/>
      <c r="DR365" s="63"/>
      <c r="DS365" s="63"/>
      <c r="DT365" s="63"/>
      <c r="DU365" s="63"/>
      <c r="DV365" s="63"/>
      <c r="DW365" s="63"/>
      <c r="DX365" s="63"/>
      <c r="DY365" s="63"/>
      <c r="DZ365" s="63"/>
      <c r="EA365" s="63"/>
      <c r="EB365" s="63"/>
      <c r="EC365" s="63"/>
      <c r="ED365" s="63"/>
      <c r="EE365" s="63"/>
      <c r="EF365" s="63"/>
      <c r="EG365" s="63"/>
      <c r="EH365" s="63"/>
      <c r="EI365" s="63"/>
      <c r="EJ365" s="63"/>
      <c r="EK365" s="63"/>
      <c r="EL365" s="63"/>
      <c r="EM365" s="63"/>
      <c r="EN365" s="63"/>
      <c r="EO365" s="63"/>
      <c r="EP365" s="63"/>
      <c r="EQ365" s="63"/>
      <c r="ER365" s="63"/>
      <c r="ES365" s="63"/>
    </row>
    <row r="366" spans="1:149" s="74" customFormat="1">
      <c r="A366" s="63"/>
      <c r="W366" s="63"/>
      <c r="Y366" s="63"/>
      <c r="AA366" s="76"/>
      <c r="AS366" s="63"/>
      <c r="AU366" s="63"/>
      <c r="AW366" s="76"/>
      <c r="BA366" s="63"/>
      <c r="BB366" s="63"/>
      <c r="BC366" s="63"/>
      <c r="BD366" s="63"/>
      <c r="BE366" s="63"/>
      <c r="BF366" s="63"/>
      <c r="BG366" s="63"/>
      <c r="BH366" s="63"/>
      <c r="BI366" s="63"/>
      <c r="BJ366" s="63"/>
      <c r="BK366" s="63"/>
      <c r="BL366" s="63"/>
      <c r="BM366" s="63"/>
      <c r="BN366" s="63"/>
      <c r="BO366" s="63"/>
      <c r="BP366" s="63"/>
      <c r="BQ366" s="63"/>
      <c r="BR366" s="63"/>
      <c r="BS366" s="63"/>
      <c r="BT366" s="63"/>
      <c r="BU366" s="63"/>
      <c r="BV366" s="63"/>
      <c r="BW366" s="63"/>
      <c r="BX366" s="63"/>
      <c r="BY366" s="63"/>
      <c r="BZ366" s="63"/>
      <c r="CA366" s="63"/>
      <c r="CB366" s="63"/>
      <c r="CC366" s="63"/>
      <c r="CD366" s="63"/>
      <c r="CE366" s="63"/>
      <c r="CF366" s="63"/>
      <c r="CG366" s="63"/>
      <c r="CH366" s="63"/>
      <c r="CI366" s="63"/>
      <c r="CJ366" s="63"/>
      <c r="CK366" s="63"/>
      <c r="CL366" s="63"/>
      <c r="CM366" s="63"/>
      <c r="CN366" s="63"/>
      <c r="CO366" s="63"/>
      <c r="CP366" s="63"/>
      <c r="CQ366" s="63"/>
      <c r="CR366" s="63"/>
      <c r="CS366" s="63"/>
      <c r="CT366" s="63"/>
      <c r="CU366" s="63"/>
      <c r="CV366" s="63"/>
      <c r="CW366" s="63"/>
      <c r="CX366" s="63"/>
      <c r="CY366" s="63"/>
      <c r="CZ366" s="63"/>
      <c r="DA366" s="63"/>
      <c r="DB366" s="63"/>
      <c r="DC366" s="63"/>
      <c r="DD366" s="63"/>
      <c r="DE366" s="63"/>
      <c r="DF366" s="63"/>
      <c r="DG366" s="63"/>
      <c r="DH366" s="63"/>
      <c r="DI366" s="63"/>
      <c r="DJ366" s="63"/>
      <c r="DK366" s="63"/>
      <c r="DL366" s="63"/>
      <c r="DM366" s="63"/>
      <c r="DN366" s="63"/>
      <c r="DO366" s="63"/>
      <c r="DP366" s="63"/>
      <c r="DQ366" s="63"/>
      <c r="DR366" s="63"/>
      <c r="DS366" s="63"/>
      <c r="DT366" s="63"/>
      <c r="DU366" s="63"/>
      <c r="DV366" s="63"/>
      <c r="DW366" s="63"/>
      <c r="DX366" s="63"/>
      <c r="DY366" s="63"/>
      <c r="DZ366" s="63"/>
      <c r="EA366" s="63"/>
      <c r="EB366" s="63"/>
      <c r="EC366" s="63"/>
      <c r="ED366" s="63"/>
      <c r="EE366" s="63"/>
      <c r="EF366" s="63"/>
      <c r="EG366" s="63"/>
      <c r="EH366" s="63"/>
      <c r="EI366" s="63"/>
      <c r="EJ366" s="63"/>
      <c r="EK366" s="63"/>
      <c r="EL366" s="63"/>
      <c r="EM366" s="63"/>
      <c r="EN366" s="63"/>
      <c r="EO366" s="63"/>
      <c r="EP366" s="63"/>
      <c r="EQ366" s="63"/>
      <c r="ER366" s="63"/>
      <c r="ES366" s="63"/>
    </row>
    <row r="367" spans="1:149" s="74" customFormat="1">
      <c r="A367" s="63"/>
      <c r="W367" s="63"/>
      <c r="Y367" s="63"/>
      <c r="AA367" s="76"/>
      <c r="AS367" s="63"/>
      <c r="AU367" s="63"/>
      <c r="AW367" s="76"/>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3"/>
      <c r="CL367" s="63"/>
      <c r="CM367" s="63"/>
      <c r="CN367" s="63"/>
      <c r="CO367" s="63"/>
      <c r="CP367" s="63"/>
      <c r="CQ367" s="63"/>
      <c r="CR367" s="63"/>
      <c r="CS367" s="63"/>
      <c r="CT367" s="63"/>
      <c r="CU367" s="63"/>
      <c r="CV367" s="63"/>
      <c r="CW367" s="63"/>
      <c r="CX367" s="63"/>
      <c r="CY367" s="63"/>
      <c r="CZ367" s="63"/>
      <c r="DA367" s="63"/>
      <c r="DB367" s="63"/>
      <c r="DC367" s="63"/>
      <c r="DD367" s="63"/>
      <c r="DE367" s="63"/>
      <c r="DF367" s="63"/>
      <c r="DG367" s="63"/>
      <c r="DH367" s="63"/>
      <c r="DI367" s="63"/>
      <c r="DJ367" s="63"/>
      <c r="DK367" s="63"/>
      <c r="DL367" s="63"/>
      <c r="DM367" s="63"/>
      <c r="DN367" s="63"/>
      <c r="DO367" s="63"/>
      <c r="DP367" s="63"/>
      <c r="DQ367" s="63"/>
      <c r="DR367" s="63"/>
      <c r="DS367" s="63"/>
      <c r="DT367" s="63"/>
      <c r="DU367" s="63"/>
      <c r="DV367" s="63"/>
      <c r="DW367" s="63"/>
      <c r="DX367" s="63"/>
      <c r="DY367" s="63"/>
      <c r="DZ367" s="63"/>
      <c r="EA367" s="63"/>
      <c r="EB367" s="63"/>
      <c r="EC367" s="63"/>
      <c r="ED367" s="63"/>
      <c r="EE367" s="63"/>
      <c r="EF367" s="63"/>
      <c r="EG367" s="63"/>
      <c r="EH367" s="63"/>
      <c r="EI367" s="63"/>
      <c r="EJ367" s="63"/>
      <c r="EK367" s="63"/>
      <c r="EL367" s="63"/>
      <c r="EM367" s="63"/>
      <c r="EN367" s="63"/>
      <c r="EO367" s="63"/>
      <c r="EP367" s="63"/>
      <c r="EQ367" s="63"/>
      <c r="ER367" s="63"/>
      <c r="ES367" s="63"/>
    </row>
    <row r="368" spans="1:149" s="74" customFormat="1">
      <c r="A368" s="63"/>
      <c r="W368" s="63"/>
      <c r="Y368" s="63"/>
      <c r="AA368" s="76"/>
      <c r="AS368" s="63"/>
      <c r="AU368" s="63"/>
      <c r="AW368" s="76"/>
      <c r="BA368" s="63"/>
      <c r="BB368" s="63"/>
      <c r="BC368" s="63"/>
      <c r="BD368" s="63"/>
      <c r="BE368" s="63"/>
      <c r="BF368" s="63"/>
      <c r="BG368" s="63"/>
      <c r="BH368" s="63"/>
      <c r="BI368" s="63"/>
      <c r="BJ368" s="63"/>
      <c r="BK368" s="63"/>
      <c r="BL368" s="63"/>
      <c r="BM368" s="63"/>
      <c r="BN368" s="63"/>
      <c r="BO368" s="63"/>
      <c r="BP368" s="63"/>
      <c r="BQ368" s="63"/>
      <c r="BR368" s="63"/>
      <c r="BS368" s="63"/>
      <c r="BT368" s="63"/>
      <c r="BU368" s="63"/>
      <c r="BV368" s="63"/>
      <c r="BW368" s="63"/>
      <c r="BX368" s="63"/>
      <c r="BY368" s="63"/>
      <c r="BZ368" s="63"/>
      <c r="CA368" s="63"/>
      <c r="CB368" s="63"/>
      <c r="CC368" s="63"/>
      <c r="CD368" s="63"/>
      <c r="CE368" s="63"/>
      <c r="CF368" s="63"/>
      <c r="CG368" s="63"/>
      <c r="CH368" s="63"/>
      <c r="CI368" s="63"/>
      <c r="CJ368" s="63"/>
      <c r="CK368" s="63"/>
      <c r="CL368" s="63"/>
      <c r="CM368" s="63"/>
      <c r="CN368" s="63"/>
      <c r="CO368" s="63"/>
      <c r="CP368" s="63"/>
      <c r="CQ368" s="63"/>
      <c r="CR368" s="63"/>
      <c r="CS368" s="63"/>
      <c r="CT368" s="63"/>
      <c r="CU368" s="63"/>
      <c r="CV368" s="63"/>
      <c r="CW368" s="63"/>
      <c r="CX368" s="63"/>
      <c r="CY368" s="63"/>
      <c r="CZ368" s="63"/>
      <c r="DA368" s="63"/>
      <c r="DB368" s="63"/>
      <c r="DC368" s="63"/>
      <c r="DD368" s="63"/>
      <c r="DE368" s="63"/>
      <c r="DF368" s="63"/>
      <c r="DG368" s="63"/>
      <c r="DH368" s="63"/>
      <c r="DI368" s="63"/>
      <c r="DJ368" s="63"/>
      <c r="DK368" s="63"/>
      <c r="DL368" s="63"/>
      <c r="DM368" s="63"/>
      <c r="DN368" s="63"/>
      <c r="DO368" s="63"/>
      <c r="DP368" s="63"/>
      <c r="DQ368" s="63"/>
      <c r="DR368" s="63"/>
      <c r="DS368" s="63"/>
      <c r="DT368" s="63"/>
      <c r="DU368" s="63"/>
      <c r="DV368" s="63"/>
      <c r="DW368" s="63"/>
      <c r="DX368" s="63"/>
      <c r="DY368" s="63"/>
      <c r="DZ368" s="63"/>
      <c r="EA368" s="63"/>
      <c r="EB368" s="63"/>
      <c r="EC368" s="63"/>
      <c r="ED368" s="63"/>
      <c r="EE368" s="63"/>
      <c r="EF368" s="63"/>
      <c r="EG368" s="63"/>
      <c r="EH368" s="63"/>
      <c r="EI368" s="63"/>
      <c r="EJ368" s="63"/>
      <c r="EK368" s="63"/>
      <c r="EL368" s="63"/>
      <c r="EM368" s="63"/>
      <c r="EN368" s="63"/>
      <c r="EO368" s="63"/>
      <c r="EP368" s="63"/>
      <c r="EQ368" s="63"/>
      <c r="ER368" s="63"/>
      <c r="ES368" s="63"/>
    </row>
    <row r="369" spans="1:149" s="74" customFormat="1">
      <c r="A369" s="63"/>
      <c r="W369" s="63"/>
      <c r="Y369" s="63"/>
      <c r="AA369" s="76"/>
      <c r="AS369" s="63"/>
      <c r="AU369" s="63"/>
      <c r="AW369" s="76"/>
      <c r="BA369" s="63"/>
      <c r="BB369" s="63"/>
      <c r="BC369" s="63"/>
      <c r="BD369" s="63"/>
      <c r="BE369" s="63"/>
      <c r="BF369" s="63"/>
      <c r="BG369" s="63"/>
      <c r="BH369" s="63"/>
      <c r="BI369" s="63"/>
      <c r="BJ369" s="63"/>
      <c r="BK369" s="63"/>
      <c r="BL369" s="63"/>
      <c r="BM369" s="63"/>
      <c r="BN369" s="63"/>
      <c r="BO369" s="63"/>
      <c r="BP369" s="63"/>
      <c r="BQ369" s="63"/>
      <c r="BR369" s="63"/>
      <c r="BS369" s="63"/>
      <c r="BT369" s="63"/>
      <c r="BU369" s="63"/>
      <c r="BV369" s="63"/>
      <c r="BW369" s="63"/>
      <c r="BX369" s="63"/>
      <c r="BY369" s="63"/>
      <c r="BZ369" s="63"/>
      <c r="CA369" s="63"/>
      <c r="CB369" s="63"/>
      <c r="CC369" s="63"/>
      <c r="CD369" s="63"/>
      <c r="CE369" s="63"/>
      <c r="CF369" s="63"/>
      <c r="CG369" s="63"/>
      <c r="CH369" s="63"/>
      <c r="CI369" s="63"/>
      <c r="CJ369" s="63"/>
      <c r="CK369" s="63"/>
      <c r="CL369" s="63"/>
      <c r="CM369" s="63"/>
      <c r="CN369" s="63"/>
      <c r="CO369" s="63"/>
      <c r="CP369" s="63"/>
      <c r="CQ369" s="63"/>
      <c r="CR369" s="63"/>
      <c r="CS369" s="63"/>
      <c r="CT369" s="63"/>
      <c r="CU369" s="63"/>
      <c r="CV369" s="63"/>
      <c r="CW369" s="63"/>
      <c r="CX369" s="63"/>
      <c r="CY369" s="63"/>
      <c r="CZ369" s="63"/>
      <c r="DA369" s="63"/>
      <c r="DB369" s="63"/>
      <c r="DC369" s="63"/>
      <c r="DD369" s="63"/>
      <c r="DE369" s="63"/>
      <c r="DF369" s="63"/>
      <c r="DG369" s="63"/>
      <c r="DH369" s="63"/>
      <c r="DI369" s="63"/>
      <c r="DJ369" s="63"/>
      <c r="DK369" s="63"/>
      <c r="DL369" s="63"/>
      <c r="DM369" s="63"/>
      <c r="DN369" s="63"/>
      <c r="DO369" s="63"/>
      <c r="DP369" s="63"/>
      <c r="DQ369" s="63"/>
      <c r="DR369" s="63"/>
      <c r="DS369" s="63"/>
      <c r="DT369" s="63"/>
      <c r="DU369" s="63"/>
      <c r="DV369" s="63"/>
      <c r="DW369" s="63"/>
      <c r="DX369" s="63"/>
      <c r="DY369" s="63"/>
      <c r="DZ369" s="63"/>
      <c r="EA369" s="63"/>
      <c r="EB369" s="63"/>
      <c r="EC369" s="63"/>
      <c r="ED369" s="63"/>
      <c r="EE369" s="63"/>
      <c r="EF369" s="63"/>
      <c r="EG369" s="63"/>
      <c r="EH369" s="63"/>
      <c r="EI369" s="63"/>
      <c r="EJ369" s="63"/>
      <c r="EK369" s="63"/>
      <c r="EL369" s="63"/>
      <c r="EM369" s="63"/>
      <c r="EN369" s="63"/>
      <c r="EO369" s="63"/>
      <c r="EP369" s="63"/>
      <c r="EQ369" s="63"/>
      <c r="ER369" s="63"/>
      <c r="ES369" s="63"/>
    </row>
    <row r="370" spans="1:149" s="74" customFormat="1">
      <c r="A370" s="63"/>
      <c r="W370" s="63"/>
      <c r="Y370" s="63"/>
      <c r="AA370" s="76"/>
      <c r="AS370" s="63"/>
      <c r="AU370" s="63"/>
      <c r="AW370" s="76"/>
      <c r="BA370" s="63"/>
      <c r="BB370" s="63"/>
      <c r="BC370" s="63"/>
      <c r="BD370" s="63"/>
      <c r="BE370" s="63"/>
      <c r="BF370" s="63"/>
      <c r="BG370" s="63"/>
      <c r="BH370" s="63"/>
      <c r="BI370" s="63"/>
      <c r="BJ370" s="63"/>
      <c r="BK370" s="63"/>
      <c r="BL370" s="63"/>
      <c r="BM370" s="63"/>
      <c r="BN370" s="63"/>
      <c r="BO370" s="63"/>
      <c r="BP370" s="63"/>
      <c r="BQ370" s="63"/>
      <c r="BR370" s="63"/>
      <c r="BS370" s="63"/>
      <c r="BT370" s="63"/>
      <c r="BU370" s="63"/>
      <c r="BV370" s="63"/>
      <c r="BW370" s="63"/>
      <c r="BX370" s="63"/>
      <c r="BY370" s="63"/>
      <c r="BZ370" s="63"/>
      <c r="CA370" s="63"/>
      <c r="CB370" s="63"/>
      <c r="CC370" s="63"/>
      <c r="CD370" s="63"/>
      <c r="CE370" s="63"/>
      <c r="CF370" s="63"/>
      <c r="CG370" s="63"/>
      <c r="CH370" s="63"/>
      <c r="CI370" s="63"/>
      <c r="CJ370" s="63"/>
      <c r="CK370" s="63"/>
      <c r="CL370" s="63"/>
      <c r="CM370" s="63"/>
      <c r="CN370" s="63"/>
      <c r="CO370" s="63"/>
      <c r="CP370" s="63"/>
      <c r="CQ370" s="63"/>
      <c r="CR370" s="63"/>
      <c r="CS370" s="63"/>
      <c r="CT370" s="63"/>
      <c r="CU370" s="63"/>
      <c r="CV370" s="63"/>
      <c r="CW370" s="63"/>
      <c r="CX370" s="63"/>
      <c r="CY370" s="63"/>
      <c r="CZ370" s="63"/>
      <c r="DA370" s="63"/>
      <c r="DB370" s="63"/>
      <c r="DC370" s="63"/>
      <c r="DD370" s="63"/>
      <c r="DE370" s="63"/>
      <c r="DF370" s="63"/>
      <c r="DG370" s="63"/>
      <c r="DH370" s="63"/>
      <c r="DI370" s="63"/>
      <c r="DJ370" s="63"/>
      <c r="DK370" s="63"/>
      <c r="DL370" s="63"/>
      <c r="DM370" s="63"/>
      <c r="DN370" s="63"/>
      <c r="DO370" s="63"/>
      <c r="DP370" s="63"/>
      <c r="DQ370" s="63"/>
      <c r="DR370" s="63"/>
      <c r="DS370" s="63"/>
      <c r="DT370" s="63"/>
      <c r="DU370" s="63"/>
      <c r="DV370" s="63"/>
      <c r="DW370" s="63"/>
      <c r="DX370" s="63"/>
      <c r="DY370" s="63"/>
      <c r="DZ370" s="63"/>
      <c r="EA370" s="63"/>
      <c r="EB370" s="63"/>
      <c r="EC370" s="63"/>
      <c r="ED370" s="63"/>
      <c r="EE370" s="63"/>
      <c r="EF370" s="63"/>
      <c r="EG370" s="63"/>
      <c r="EH370" s="63"/>
      <c r="EI370" s="63"/>
      <c r="EJ370" s="63"/>
      <c r="EK370" s="63"/>
      <c r="EL370" s="63"/>
      <c r="EM370" s="63"/>
      <c r="EN370" s="63"/>
      <c r="EO370" s="63"/>
      <c r="EP370" s="63"/>
      <c r="EQ370" s="63"/>
      <c r="ER370" s="63"/>
      <c r="ES370" s="63"/>
    </row>
    <row r="371" spans="1:149" s="74" customFormat="1">
      <c r="A371" s="63"/>
      <c r="W371" s="63"/>
      <c r="Y371" s="63"/>
      <c r="AA371" s="76"/>
      <c r="AS371" s="63"/>
      <c r="AU371" s="63"/>
      <c r="AW371" s="76"/>
      <c r="BA371" s="63"/>
      <c r="BB371" s="63"/>
      <c r="BC371" s="63"/>
      <c r="BD371" s="63"/>
      <c r="BE371" s="63"/>
      <c r="BF371" s="63"/>
      <c r="BG371" s="63"/>
      <c r="BH371" s="63"/>
      <c r="BI371" s="63"/>
      <c r="BJ371" s="63"/>
      <c r="BK371" s="63"/>
      <c r="BL371" s="63"/>
      <c r="BM371" s="63"/>
      <c r="BN371" s="63"/>
      <c r="BO371" s="63"/>
      <c r="BP371" s="63"/>
      <c r="BQ371" s="63"/>
      <c r="BR371" s="63"/>
      <c r="BS371" s="63"/>
      <c r="BT371" s="63"/>
      <c r="BU371" s="63"/>
      <c r="BV371" s="63"/>
      <c r="BW371" s="63"/>
      <c r="BX371" s="63"/>
      <c r="BY371" s="63"/>
      <c r="BZ371" s="63"/>
      <c r="CA371" s="63"/>
      <c r="CB371" s="63"/>
      <c r="CC371" s="63"/>
      <c r="CD371" s="63"/>
      <c r="CE371" s="63"/>
      <c r="CF371" s="63"/>
      <c r="CG371" s="63"/>
      <c r="CH371" s="63"/>
      <c r="CI371" s="63"/>
      <c r="CJ371" s="63"/>
      <c r="CK371" s="63"/>
      <c r="CL371" s="63"/>
      <c r="CM371" s="63"/>
      <c r="CN371" s="63"/>
      <c r="CO371" s="63"/>
      <c r="CP371" s="63"/>
      <c r="CQ371" s="63"/>
      <c r="CR371" s="63"/>
      <c r="CS371" s="63"/>
      <c r="CT371" s="63"/>
      <c r="CU371" s="63"/>
      <c r="CV371" s="63"/>
      <c r="CW371" s="63"/>
      <c r="CX371" s="63"/>
      <c r="CY371" s="63"/>
      <c r="CZ371" s="63"/>
      <c r="DA371" s="63"/>
      <c r="DB371" s="63"/>
      <c r="DC371" s="63"/>
      <c r="DD371" s="63"/>
      <c r="DE371" s="63"/>
      <c r="DF371" s="63"/>
      <c r="DG371" s="63"/>
      <c r="DH371" s="63"/>
      <c r="DI371" s="63"/>
      <c r="DJ371" s="63"/>
      <c r="DK371" s="63"/>
      <c r="DL371" s="63"/>
      <c r="DM371" s="63"/>
      <c r="DN371" s="63"/>
      <c r="DO371" s="63"/>
      <c r="DP371" s="63"/>
      <c r="DQ371" s="63"/>
      <c r="DR371" s="63"/>
      <c r="DS371" s="63"/>
      <c r="DT371" s="63"/>
      <c r="DU371" s="63"/>
      <c r="DV371" s="63"/>
      <c r="DW371" s="63"/>
      <c r="DX371" s="63"/>
      <c r="DY371" s="63"/>
      <c r="DZ371" s="63"/>
      <c r="EA371" s="63"/>
      <c r="EB371" s="63"/>
      <c r="EC371" s="63"/>
      <c r="ED371" s="63"/>
      <c r="EE371" s="63"/>
      <c r="EF371" s="63"/>
      <c r="EG371" s="63"/>
      <c r="EH371" s="63"/>
      <c r="EI371" s="63"/>
      <c r="EJ371" s="63"/>
      <c r="EK371" s="63"/>
      <c r="EL371" s="63"/>
      <c r="EM371" s="63"/>
      <c r="EN371" s="63"/>
      <c r="EO371" s="63"/>
      <c r="EP371" s="63"/>
      <c r="EQ371" s="63"/>
      <c r="ER371" s="63"/>
      <c r="ES371" s="63"/>
    </row>
    <row r="372" spans="1:149" s="74" customFormat="1">
      <c r="A372" s="63"/>
      <c r="W372" s="63"/>
      <c r="Y372" s="63"/>
      <c r="AA372" s="76"/>
      <c r="AS372" s="63"/>
      <c r="AU372" s="63"/>
      <c r="AW372" s="76"/>
      <c r="BA372" s="63"/>
      <c r="BB372" s="63"/>
      <c r="BC372" s="63"/>
      <c r="BD372" s="63"/>
      <c r="BE372" s="63"/>
      <c r="BF372" s="63"/>
      <c r="BG372" s="63"/>
      <c r="BH372" s="63"/>
      <c r="BI372" s="63"/>
      <c r="BJ372" s="63"/>
      <c r="BK372" s="63"/>
      <c r="BL372" s="63"/>
      <c r="BM372" s="63"/>
      <c r="BN372" s="63"/>
      <c r="BO372" s="63"/>
      <c r="BP372" s="63"/>
      <c r="BQ372" s="63"/>
      <c r="BR372" s="63"/>
      <c r="BS372" s="63"/>
      <c r="BT372" s="63"/>
      <c r="BU372" s="63"/>
      <c r="BV372" s="63"/>
      <c r="BW372" s="63"/>
      <c r="BX372" s="63"/>
      <c r="BY372" s="63"/>
      <c r="BZ372" s="63"/>
      <c r="CA372" s="63"/>
      <c r="CB372" s="63"/>
      <c r="CC372" s="63"/>
      <c r="CD372" s="63"/>
      <c r="CE372" s="63"/>
      <c r="CF372" s="63"/>
      <c r="CG372" s="63"/>
      <c r="CH372" s="63"/>
      <c r="CI372" s="63"/>
      <c r="CJ372" s="63"/>
      <c r="CK372" s="63"/>
      <c r="CL372" s="63"/>
      <c r="CM372" s="63"/>
      <c r="CN372" s="63"/>
      <c r="CO372" s="63"/>
      <c r="CP372" s="63"/>
      <c r="CQ372" s="63"/>
      <c r="CR372" s="63"/>
      <c r="CS372" s="63"/>
      <c r="CT372" s="63"/>
      <c r="CU372" s="63"/>
      <c r="CV372" s="63"/>
      <c r="CW372" s="63"/>
      <c r="CX372" s="63"/>
      <c r="CY372" s="63"/>
      <c r="CZ372" s="63"/>
      <c r="DA372" s="63"/>
      <c r="DB372" s="63"/>
      <c r="DC372" s="63"/>
      <c r="DD372" s="63"/>
      <c r="DE372" s="63"/>
      <c r="DF372" s="63"/>
      <c r="DG372" s="63"/>
      <c r="DH372" s="63"/>
      <c r="DI372" s="63"/>
      <c r="DJ372" s="63"/>
      <c r="DK372" s="63"/>
      <c r="DL372" s="63"/>
      <c r="DM372" s="63"/>
      <c r="DN372" s="63"/>
      <c r="DO372" s="63"/>
      <c r="DP372" s="63"/>
      <c r="DQ372" s="63"/>
      <c r="DR372" s="63"/>
      <c r="DS372" s="63"/>
      <c r="DT372" s="63"/>
      <c r="DU372" s="63"/>
      <c r="DV372" s="63"/>
      <c r="DW372" s="63"/>
      <c r="DX372" s="63"/>
      <c r="DY372" s="63"/>
      <c r="DZ372" s="63"/>
      <c r="EA372" s="63"/>
      <c r="EB372" s="63"/>
      <c r="EC372" s="63"/>
      <c r="ED372" s="63"/>
      <c r="EE372" s="63"/>
      <c r="EF372" s="63"/>
      <c r="EG372" s="63"/>
      <c r="EH372" s="63"/>
      <c r="EI372" s="63"/>
      <c r="EJ372" s="63"/>
      <c r="EK372" s="63"/>
      <c r="EL372" s="63"/>
      <c r="EM372" s="63"/>
      <c r="EN372" s="63"/>
      <c r="EO372" s="63"/>
      <c r="EP372" s="63"/>
      <c r="EQ372" s="63"/>
      <c r="ER372" s="63"/>
      <c r="ES372" s="63"/>
    </row>
    <row r="373" spans="1:149" s="74" customFormat="1">
      <c r="A373" s="63"/>
      <c r="W373" s="63"/>
      <c r="Y373" s="63"/>
      <c r="AA373" s="76"/>
      <c r="AS373" s="63"/>
      <c r="AU373" s="63"/>
      <c r="AW373" s="76"/>
      <c r="BA373" s="63"/>
      <c r="BB373" s="63"/>
      <c r="BC373" s="63"/>
      <c r="BD373" s="63"/>
      <c r="BE373" s="63"/>
      <c r="BF373" s="63"/>
      <c r="BG373" s="63"/>
      <c r="BH373" s="63"/>
      <c r="BI373" s="63"/>
      <c r="BJ373" s="63"/>
      <c r="BK373" s="63"/>
      <c r="BL373" s="63"/>
      <c r="BM373" s="63"/>
      <c r="BN373" s="63"/>
      <c r="BO373" s="63"/>
      <c r="BP373" s="63"/>
      <c r="BQ373" s="63"/>
      <c r="BR373" s="63"/>
      <c r="BS373" s="63"/>
      <c r="BT373" s="63"/>
      <c r="BU373" s="63"/>
      <c r="BV373" s="63"/>
      <c r="BW373" s="63"/>
      <c r="BX373" s="63"/>
      <c r="BY373" s="63"/>
      <c r="BZ373" s="63"/>
      <c r="CA373" s="63"/>
      <c r="CB373" s="63"/>
      <c r="CC373" s="63"/>
      <c r="CD373" s="63"/>
      <c r="CE373" s="63"/>
      <c r="CF373" s="63"/>
      <c r="CG373" s="63"/>
      <c r="CH373" s="63"/>
      <c r="CI373" s="63"/>
      <c r="CJ373" s="63"/>
      <c r="CK373" s="63"/>
      <c r="CL373" s="63"/>
      <c r="CM373" s="63"/>
      <c r="CN373" s="63"/>
      <c r="CO373" s="63"/>
      <c r="CP373" s="63"/>
      <c r="CQ373" s="63"/>
      <c r="CR373" s="63"/>
      <c r="CS373" s="63"/>
      <c r="CT373" s="63"/>
      <c r="CU373" s="63"/>
      <c r="CV373" s="63"/>
      <c r="CW373" s="63"/>
      <c r="CX373" s="63"/>
      <c r="CY373" s="63"/>
      <c r="CZ373" s="63"/>
      <c r="DA373" s="63"/>
      <c r="DB373" s="63"/>
      <c r="DC373" s="63"/>
      <c r="DD373" s="63"/>
      <c r="DE373" s="63"/>
      <c r="DF373" s="63"/>
      <c r="DG373" s="63"/>
      <c r="DH373" s="63"/>
      <c r="DI373" s="63"/>
      <c r="DJ373" s="63"/>
      <c r="DK373" s="63"/>
      <c r="DL373" s="63"/>
      <c r="DM373" s="63"/>
      <c r="DN373" s="63"/>
      <c r="DO373" s="63"/>
      <c r="DP373" s="63"/>
      <c r="DQ373" s="63"/>
      <c r="DR373" s="63"/>
      <c r="DS373" s="63"/>
      <c r="DT373" s="63"/>
      <c r="DU373" s="63"/>
      <c r="DV373" s="63"/>
      <c r="DW373" s="63"/>
      <c r="DX373" s="63"/>
      <c r="DY373" s="63"/>
      <c r="DZ373" s="63"/>
      <c r="EA373" s="63"/>
      <c r="EB373" s="63"/>
      <c r="EC373" s="63"/>
      <c r="ED373" s="63"/>
      <c r="EE373" s="63"/>
      <c r="EF373" s="63"/>
      <c r="EG373" s="63"/>
      <c r="EH373" s="63"/>
      <c r="EI373" s="63"/>
      <c r="EJ373" s="63"/>
      <c r="EK373" s="63"/>
      <c r="EL373" s="63"/>
      <c r="EM373" s="63"/>
      <c r="EN373" s="63"/>
      <c r="EO373" s="63"/>
      <c r="EP373" s="63"/>
      <c r="EQ373" s="63"/>
      <c r="ER373" s="63"/>
      <c r="ES373" s="63"/>
    </row>
    <row r="374" spans="1:149" s="74" customFormat="1">
      <c r="A374" s="63"/>
      <c r="W374" s="63"/>
      <c r="Y374" s="63"/>
      <c r="AA374" s="76"/>
      <c r="AS374" s="63"/>
      <c r="AU374" s="63"/>
      <c r="AW374" s="76"/>
      <c r="BA374" s="63"/>
      <c r="BB374" s="63"/>
      <c r="BC374" s="63"/>
      <c r="BD374" s="63"/>
      <c r="BE374" s="63"/>
      <c r="BF374" s="63"/>
      <c r="BG374" s="63"/>
      <c r="BH374" s="63"/>
      <c r="BI374" s="63"/>
      <c r="BJ374" s="63"/>
      <c r="BK374" s="63"/>
      <c r="BL374" s="63"/>
      <c r="BM374" s="63"/>
      <c r="BN374" s="63"/>
      <c r="BO374" s="63"/>
      <c r="BP374" s="63"/>
      <c r="BQ374" s="63"/>
      <c r="BR374" s="63"/>
      <c r="BS374" s="63"/>
      <c r="BT374" s="63"/>
      <c r="BU374" s="63"/>
      <c r="BV374" s="63"/>
      <c r="BW374" s="63"/>
      <c r="BX374" s="63"/>
      <c r="BY374" s="63"/>
      <c r="BZ374" s="63"/>
      <c r="CA374" s="63"/>
      <c r="CB374" s="63"/>
      <c r="CC374" s="63"/>
      <c r="CD374" s="63"/>
      <c r="CE374" s="63"/>
      <c r="CF374" s="63"/>
      <c r="CG374" s="63"/>
      <c r="CH374" s="63"/>
      <c r="CI374" s="63"/>
      <c r="CJ374" s="63"/>
      <c r="CK374" s="63"/>
      <c r="CL374" s="63"/>
      <c r="CM374" s="63"/>
      <c r="CN374" s="63"/>
      <c r="CO374" s="63"/>
      <c r="CP374" s="63"/>
      <c r="CQ374" s="63"/>
      <c r="CR374" s="63"/>
      <c r="CS374" s="63"/>
      <c r="CT374" s="63"/>
      <c r="CU374" s="63"/>
      <c r="CV374" s="63"/>
      <c r="CW374" s="63"/>
      <c r="CX374" s="63"/>
      <c r="CY374" s="63"/>
      <c r="CZ374" s="63"/>
      <c r="DA374" s="63"/>
      <c r="DB374" s="63"/>
      <c r="DC374" s="63"/>
      <c r="DD374" s="63"/>
      <c r="DE374" s="63"/>
      <c r="DF374" s="63"/>
      <c r="DG374" s="63"/>
      <c r="DH374" s="63"/>
      <c r="DI374" s="63"/>
      <c r="DJ374" s="63"/>
      <c r="DK374" s="63"/>
      <c r="DL374" s="63"/>
      <c r="DM374" s="63"/>
      <c r="DN374" s="63"/>
      <c r="DO374" s="63"/>
      <c r="DP374" s="63"/>
      <c r="DQ374" s="63"/>
      <c r="DR374" s="63"/>
      <c r="DS374" s="63"/>
      <c r="DT374" s="63"/>
      <c r="DU374" s="63"/>
      <c r="DV374" s="63"/>
      <c r="DW374" s="63"/>
      <c r="DX374" s="63"/>
      <c r="DY374" s="63"/>
      <c r="DZ374" s="63"/>
      <c r="EA374" s="63"/>
      <c r="EB374" s="63"/>
      <c r="EC374" s="63"/>
      <c r="ED374" s="63"/>
      <c r="EE374" s="63"/>
      <c r="EF374" s="63"/>
      <c r="EG374" s="63"/>
      <c r="EH374" s="63"/>
      <c r="EI374" s="63"/>
      <c r="EJ374" s="63"/>
      <c r="EK374" s="63"/>
      <c r="EL374" s="63"/>
      <c r="EM374" s="63"/>
      <c r="EN374" s="63"/>
      <c r="EO374" s="63"/>
      <c r="EP374" s="63"/>
      <c r="EQ374" s="63"/>
      <c r="ER374" s="63"/>
      <c r="ES374" s="63"/>
    </row>
    <row r="375" spans="1:149" s="74" customFormat="1">
      <c r="A375" s="63"/>
      <c r="W375" s="63"/>
      <c r="Y375" s="63"/>
      <c r="AA375" s="76"/>
      <c r="AS375" s="63"/>
      <c r="AU375" s="63"/>
      <c r="AW375" s="76"/>
      <c r="BA375" s="63"/>
      <c r="BB375" s="63"/>
      <c r="BC375" s="63"/>
      <c r="BD375" s="63"/>
      <c r="BE375" s="63"/>
      <c r="BF375" s="63"/>
      <c r="BG375" s="63"/>
      <c r="BH375" s="63"/>
      <c r="BI375" s="63"/>
      <c r="BJ375" s="63"/>
      <c r="BK375" s="63"/>
      <c r="BL375" s="63"/>
      <c r="BM375" s="63"/>
      <c r="BN375" s="63"/>
      <c r="BO375" s="63"/>
      <c r="BP375" s="63"/>
      <c r="BQ375" s="63"/>
      <c r="BR375" s="63"/>
      <c r="BS375" s="63"/>
      <c r="BT375" s="63"/>
      <c r="BU375" s="63"/>
      <c r="BV375" s="63"/>
      <c r="BW375" s="63"/>
      <c r="BX375" s="63"/>
      <c r="BY375" s="63"/>
      <c r="BZ375" s="63"/>
      <c r="CA375" s="63"/>
      <c r="CB375" s="63"/>
      <c r="CC375" s="63"/>
      <c r="CD375" s="63"/>
      <c r="CE375" s="63"/>
      <c r="CF375" s="63"/>
      <c r="CG375" s="63"/>
      <c r="CH375" s="63"/>
      <c r="CI375" s="63"/>
      <c r="CJ375" s="63"/>
      <c r="CK375" s="63"/>
      <c r="CL375" s="63"/>
      <c r="CM375" s="63"/>
      <c r="CN375" s="63"/>
      <c r="CO375" s="63"/>
      <c r="CP375" s="63"/>
      <c r="CQ375" s="63"/>
      <c r="CR375" s="63"/>
      <c r="CS375" s="63"/>
      <c r="CT375" s="63"/>
      <c r="CU375" s="63"/>
      <c r="CV375" s="63"/>
      <c r="CW375" s="63"/>
      <c r="CX375" s="63"/>
      <c r="CY375" s="63"/>
      <c r="CZ375" s="63"/>
      <c r="DA375" s="63"/>
      <c r="DB375" s="63"/>
      <c r="DC375" s="63"/>
      <c r="DD375" s="63"/>
      <c r="DE375" s="63"/>
      <c r="DF375" s="63"/>
      <c r="DG375" s="63"/>
      <c r="DH375" s="63"/>
      <c r="DI375" s="63"/>
      <c r="DJ375" s="63"/>
      <c r="DK375" s="63"/>
      <c r="DL375" s="63"/>
      <c r="DM375" s="63"/>
      <c r="DN375" s="63"/>
      <c r="DO375" s="63"/>
      <c r="DP375" s="63"/>
      <c r="DQ375" s="63"/>
      <c r="DR375" s="63"/>
      <c r="DS375" s="63"/>
      <c r="DT375" s="63"/>
      <c r="DU375" s="63"/>
      <c r="DV375" s="63"/>
      <c r="DW375" s="63"/>
      <c r="DX375" s="63"/>
      <c r="DY375" s="63"/>
      <c r="DZ375" s="63"/>
      <c r="EA375" s="63"/>
      <c r="EB375" s="63"/>
      <c r="EC375" s="63"/>
      <c r="ED375" s="63"/>
      <c r="EE375" s="63"/>
      <c r="EF375" s="63"/>
      <c r="EG375" s="63"/>
      <c r="EH375" s="63"/>
      <c r="EI375" s="63"/>
      <c r="EJ375" s="63"/>
      <c r="EK375" s="63"/>
      <c r="EL375" s="63"/>
      <c r="EM375" s="63"/>
      <c r="EN375" s="63"/>
      <c r="EO375" s="63"/>
      <c r="EP375" s="63"/>
      <c r="EQ375" s="63"/>
      <c r="ER375" s="63"/>
      <c r="ES375" s="63"/>
    </row>
    <row r="376" spans="1:149" s="74" customFormat="1">
      <c r="A376" s="63"/>
      <c r="W376" s="63"/>
      <c r="Y376" s="63"/>
      <c r="AA376" s="76"/>
      <c r="AS376" s="63"/>
      <c r="AU376" s="63"/>
      <c r="AW376" s="76"/>
      <c r="BA376" s="63"/>
      <c r="BB376" s="63"/>
      <c r="BC376" s="63"/>
      <c r="BD376" s="63"/>
      <c r="BE376" s="63"/>
      <c r="BF376" s="63"/>
      <c r="BG376" s="63"/>
      <c r="BH376" s="63"/>
      <c r="BI376" s="63"/>
      <c r="BJ376" s="63"/>
      <c r="BK376" s="63"/>
      <c r="BL376" s="63"/>
      <c r="BM376" s="63"/>
      <c r="BN376" s="63"/>
      <c r="BO376" s="63"/>
      <c r="BP376" s="63"/>
      <c r="BQ376" s="63"/>
      <c r="BR376" s="63"/>
      <c r="BS376" s="63"/>
      <c r="BT376" s="63"/>
      <c r="BU376" s="63"/>
      <c r="BV376" s="63"/>
      <c r="BW376" s="63"/>
      <c r="BX376" s="63"/>
      <c r="BY376" s="63"/>
      <c r="BZ376" s="63"/>
      <c r="CA376" s="63"/>
      <c r="CB376" s="63"/>
      <c r="CC376" s="63"/>
      <c r="CD376" s="63"/>
      <c r="CE376" s="63"/>
      <c r="CF376" s="63"/>
      <c r="CG376" s="63"/>
      <c r="CH376" s="63"/>
      <c r="CI376" s="63"/>
      <c r="CJ376" s="63"/>
      <c r="CK376" s="63"/>
      <c r="CL376" s="63"/>
      <c r="CM376" s="63"/>
      <c r="CN376" s="63"/>
      <c r="CO376" s="63"/>
      <c r="CP376" s="63"/>
      <c r="CQ376" s="63"/>
      <c r="CR376" s="63"/>
      <c r="CS376" s="63"/>
      <c r="CT376" s="63"/>
      <c r="CU376" s="63"/>
      <c r="CV376" s="63"/>
      <c r="CW376" s="63"/>
      <c r="CX376" s="63"/>
      <c r="CY376" s="63"/>
      <c r="CZ376" s="63"/>
      <c r="DA376" s="63"/>
      <c r="DB376" s="63"/>
      <c r="DC376" s="63"/>
      <c r="DD376" s="63"/>
      <c r="DE376" s="63"/>
      <c r="DF376" s="63"/>
      <c r="DG376" s="63"/>
      <c r="DH376" s="63"/>
      <c r="DI376" s="63"/>
      <c r="DJ376" s="63"/>
      <c r="DK376" s="63"/>
      <c r="DL376" s="63"/>
      <c r="DM376" s="63"/>
      <c r="DN376" s="63"/>
      <c r="DO376" s="63"/>
      <c r="DP376" s="63"/>
      <c r="DQ376" s="63"/>
      <c r="DR376" s="63"/>
      <c r="DS376" s="63"/>
      <c r="DT376" s="63"/>
      <c r="DU376" s="63"/>
      <c r="DV376" s="63"/>
      <c r="DW376" s="63"/>
      <c r="DX376" s="63"/>
      <c r="DY376" s="63"/>
      <c r="DZ376" s="63"/>
      <c r="EA376" s="63"/>
      <c r="EB376" s="63"/>
      <c r="EC376" s="63"/>
      <c r="ED376" s="63"/>
      <c r="EE376" s="63"/>
      <c r="EF376" s="63"/>
      <c r="EG376" s="63"/>
      <c r="EH376" s="63"/>
      <c r="EI376" s="63"/>
      <c r="EJ376" s="63"/>
      <c r="EK376" s="63"/>
      <c r="EL376" s="63"/>
      <c r="EM376" s="63"/>
      <c r="EN376" s="63"/>
      <c r="EO376" s="63"/>
      <c r="EP376" s="63"/>
      <c r="EQ376" s="63"/>
      <c r="ER376" s="63"/>
      <c r="ES376" s="63"/>
    </row>
    <row r="377" spans="1:149" s="74" customFormat="1">
      <c r="A377" s="63"/>
      <c r="W377" s="63"/>
      <c r="Y377" s="63"/>
      <c r="AA377" s="76"/>
      <c r="AS377" s="63"/>
      <c r="AU377" s="63"/>
      <c r="AW377" s="76"/>
      <c r="BA377" s="63"/>
      <c r="BB377" s="63"/>
      <c r="BC377" s="63"/>
      <c r="BD377" s="63"/>
      <c r="BE377" s="63"/>
      <c r="BF377" s="63"/>
      <c r="BG377" s="63"/>
      <c r="BH377" s="63"/>
      <c r="BI377" s="63"/>
      <c r="BJ377" s="63"/>
      <c r="BK377" s="63"/>
      <c r="BL377" s="63"/>
      <c r="BM377" s="63"/>
      <c r="BN377" s="63"/>
      <c r="BO377" s="63"/>
      <c r="BP377" s="63"/>
      <c r="BQ377" s="63"/>
      <c r="BR377" s="63"/>
      <c r="BS377" s="63"/>
      <c r="BT377" s="63"/>
      <c r="BU377" s="63"/>
      <c r="BV377" s="63"/>
      <c r="BW377" s="63"/>
      <c r="BX377" s="63"/>
      <c r="BY377" s="63"/>
      <c r="BZ377" s="63"/>
      <c r="CA377" s="63"/>
      <c r="CB377" s="63"/>
      <c r="CC377" s="63"/>
      <c r="CD377" s="63"/>
      <c r="CE377" s="63"/>
      <c r="CF377" s="63"/>
      <c r="CG377" s="63"/>
      <c r="CH377" s="63"/>
      <c r="CI377" s="63"/>
      <c r="CJ377" s="63"/>
      <c r="CK377" s="63"/>
      <c r="CL377" s="63"/>
      <c r="CM377" s="63"/>
      <c r="CN377" s="63"/>
      <c r="CO377" s="63"/>
      <c r="CP377" s="63"/>
      <c r="CQ377" s="63"/>
      <c r="CR377" s="63"/>
      <c r="CS377" s="63"/>
      <c r="CT377" s="63"/>
      <c r="CU377" s="63"/>
      <c r="CV377" s="63"/>
      <c r="CW377" s="63"/>
      <c r="CX377" s="63"/>
      <c r="CY377" s="63"/>
      <c r="CZ377" s="63"/>
      <c r="DA377" s="63"/>
      <c r="DB377" s="63"/>
      <c r="DC377" s="63"/>
      <c r="DD377" s="63"/>
      <c r="DE377" s="63"/>
      <c r="DF377" s="63"/>
      <c r="DG377" s="63"/>
      <c r="DH377" s="63"/>
      <c r="DI377" s="63"/>
      <c r="DJ377" s="63"/>
      <c r="DK377" s="63"/>
      <c r="DL377" s="63"/>
      <c r="DM377" s="63"/>
      <c r="DN377" s="63"/>
      <c r="DO377" s="63"/>
      <c r="DP377" s="63"/>
      <c r="DQ377" s="63"/>
      <c r="DR377" s="63"/>
      <c r="DS377" s="63"/>
      <c r="DT377" s="63"/>
      <c r="DU377" s="63"/>
      <c r="DV377" s="63"/>
      <c r="DW377" s="63"/>
      <c r="DX377" s="63"/>
      <c r="DY377" s="63"/>
      <c r="DZ377" s="63"/>
      <c r="EA377" s="63"/>
      <c r="EB377" s="63"/>
      <c r="EC377" s="63"/>
      <c r="ED377" s="63"/>
      <c r="EE377" s="63"/>
      <c r="EF377" s="63"/>
      <c r="EG377" s="63"/>
      <c r="EH377" s="63"/>
      <c r="EI377" s="63"/>
      <c r="EJ377" s="63"/>
      <c r="EK377" s="63"/>
      <c r="EL377" s="63"/>
      <c r="EM377" s="63"/>
      <c r="EN377" s="63"/>
      <c r="EO377" s="63"/>
      <c r="EP377" s="63"/>
      <c r="EQ377" s="63"/>
      <c r="ER377" s="63"/>
      <c r="ES377" s="63"/>
    </row>
    <row r="378" spans="1:149" s="74" customFormat="1">
      <c r="A378" s="63"/>
      <c r="W378" s="63"/>
      <c r="Y378" s="63"/>
      <c r="AA378" s="76"/>
      <c r="AS378" s="63"/>
      <c r="AU378" s="63"/>
      <c r="AW378" s="76"/>
      <c r="BA378" s="63"/>
      <c r="BB378" s="63"/>
      <c r="BC378" s="63"/>
      <c r="BD378" s="63"/>
      <c r="BE378" s="63"/>
      <c r="BF378" s="63"/>
      <c r="BG378" s="63"/>
      <c r="BH378" s="63"/>
      <c r="BI378" s="63"/>
      <c r="BJ378" s="63"/>
      <c r="BK378" s="63"/>
      <c r="BL378" s="63"/>
      <c r="BM378" s="63"/>
      <c r="BN378" s="63"/>
      <c r="BO378" s="63"/>
      <c r="BP378" s="63"/>
      <c r="BQ378" s="63"/>
      <c r="BR378" s="63"/>
      <c r="BS378" s="63"/>
      <c r="BT378" s="63"/>
      <c r="BU378" s="63"/>
      <c r="BV378" s="63"/>
      <c r="BW378" s="63"/>
      <c r="BX378" s="63"/>
      <c r="BY378" s="63"/>
      <c r="BZ378" s="63"/>
      <c r="CA378" s="63"/>
      <c r="CB378" s="63"/>
      <c r="CC378" s="63"/>
      <c r="CD378" s="63"/>
      <c r="CE378" s="63"/>
      <c r="CF378" s="63"/>
      <c r="CG378" s="63"/>
      <c r="CH378" s="63"/>
      <c r="CI378" s="63"/>
      <c r="CJ378" s="63"/>
      <c r="CK378" s="63"/>
      <c r="CL378" s="63"/>
      <c r="CM378" s="63"/>
      <c r="CN378" s="63"/>
      <c r="CO378" s="63"/>
      <c r="CP378" s="63"/>
      <c r="CQ378" s="63"/>
      <c r="CR378" s="63"/>
      <c r="CS378" s="63"/>
      <c r="CT378" s="63"/>
      <c r="CU378" s="63"/>
      <c r="CV378" s="63"/>
      <c r="CW378" s="63"/>
      <c r="CX378" s="63"/>
      <c r="CY378" s="63"/>
      <c r="CZ378" s="63"/>
      <c r="DA378" s="63"/>
      <c r="DB378" s="63"/>
      <c r="DC378" s="63"/>
      <c r="DD378" s="63"/>
      <c r="DE378" s="63"/>
      <c r="DF378" s="63"/>
      <c r="DG378" s="63"/>
      <c r="DH378" s="63"/>
      <c r="DI378" s="63"/>
      <c r="DJ378" s="63"/>
      <c r="DK378" s="63"/>
      <c r="DL378" s="63"/>
      <c r="DM378" s="63"/>
      <c r="DN378" s="63"/>
      <c r="DO378" s="63"/>
      <c r="DP378" s="63"/>
      <c r="DQ378" s="63"/>
      <c r="DR378" s="63"/>
      <c r="DS378" s="63"/>
      <c r="DT378" s="63"/>
      <c r="DU378" s="63"/>
      <c r="DV378" s="63"/>
      <c r="DW378" s="63"/>
      <c r="DX378" s="63"/>
      <c r="DY378" s="63"/>
      <c r="DZ378" s="63"/>
      <c r="EA378" s="63"/>
      <c r="EB378" s="63"/>
      <c r="EC378" s="63"/>
      <c r="ED378" s="63"/>
      <c r="EE378" s="63"/>
      <c r="EF378" s="63"/>
      <c r="EG378" s="63"/>
      <c r="EH378" s="63"/>
      <c r="EI378" s="63"/>
      <c r="EJ378" s="63"/>
      <c r="EK378" s="63"/>
      <c r="EL378" s="63"/>
      <c r="EM378" s="63"/>
      <c r="EN378" s="63"/>
      <c r="EO378" s="63"/>
      <c r="EP378" s="63"/>
      <c r="EQ378" s="63"/>
      <c r="ER378" s="63"/>
      <c r="ES378" s="63"/>
    </row>
    <row r="379" spans="1:149" s="74" customFormat="1">
      <c r="A379" s="63"/>
      <c r="W379" s="63"/>
      <c r="Y379" s="63"/>
      <c r="AA379" s="76"/>
      <c r="AS379" s="63"/>
      <c r="AU379" s="63"/>
      <c r="AW379" s="76"/>
      <c r="BA379" s="63"/>
      <c r="BB379" s="63"/>
      <c r="BC379" s="63"/>
      <c r="BD379" s="63"/>
      <c r="BE379" s="63"/>
      <c r="BF379" s="63"/>
      <c r="BG379" s="63"/>
      <c r="BH379" s="63"/>
      <c r="BI379" s="63"/>
      <c r="BJ379" s="63"/>
      <c r="BK379" s="63"/>
      <c r="BL379" s="63"/>
      <c r="BM379" s="63"/>
      <c r="BN379" s="63"/>
      <c r="BO379" s="63"/>
      <c r="BP379" s="63"/>
      <c r="BQ379" s="63"/>
      <c r="BR379" s="63"/>
      <c r="BS379" s="63"/>
      <c r="BT379" s="63"/>
      <c r="BU379" s="63"/>
      <c r="BV379" s="63"/>
      <c r="BW379" s="63"/>
      <c r="BX379" s="63"/>
      <c r="BY379" s="63"/>
      <c r="BZ379" s="63"/>
      <c r="CA379" s="63"/>
      <c r="CB379" s="63"/>
      <c r="CC379" s="63"/>
      <c r="CD379" s="63"/>
      <c r="CE379" s="63"/>
      <c r="CF379" s="63"/>
      <c r="CG379" s="63"/>
      <c r="CH379" s="63"/>
      <c r="CI379" s="63"/>
      <c r="CJ379" s="63"/>
      <c r="CK379" s="63"/>
      <c r="CL379" s="63"/>
      <c r="CM379" s="63"/>
      <c r="CN379" s="63"/>
      <c r="CO379" s="63"/>
      <c r="CP379" s="63"/>
      <c r="CQ379" s="63"/>
      <c r="CR379" s="63"/>
      <c r="CS379" s="63"/>
      <c r="CT379" s="63"/>
      <c r="CU379" s="63"/>
      <c r="CV379" s="63"/>
      <c r="CW379" s="63"/>
      <c r="CX379" s="63"/>
      <c r="CY379" s="63"/>
      <c r="CZ379" s="63"/>
      <c r="DA379" s="63"/>
      <c r="DB379" s="63"/>
      <c r="DC379" s="63"/>
      <c r="DD379" s="63"/>
      <c r="DE379" s="63"/>
      <c r="DF379" s="63"/>
      <c r="DG379" s="63"/>
      <c r="DH379" s="63"/>
      <c r="DI379" s="63"/>
      <c r="DJ379" s="63"/>
      <c r="DK379" s="63"/>
      <c r="DL379" s="63"/>
      <c r="DM379" s="63"/>
      <c r="DN379" s="63"/>
      <c r="DO379" s="63"/>
      <c r="DP379" s="63"/>
      <c r="DQ379" s="63"/>
      <c r="DR379" s="63"/>
      <c r="DS379" s="63"/>
      <c r="DT379" s="63"/>
      <c r="DU379" s="63"/>
      <c r="DV379" s="63"/>
      <c r="DW379" s="63"/>
      <c r="DX379" s="63"/>
      <c r="DY379" s="63"/>
      <c r="DZ379" s="63"/>
      <c r="EA379" s="63"/>
      <c r="EB379" s="63"/>
      <c r="EC379" s="63"/>
      <c r="ED379" s="63"/>
      <c r="EE379" s="63"/>
      <c r="EF379" s="63"/>
      <c r="EG379" s="63"/>
      <c r="EH379" s="63"/>
      <c r="EI379" s="63"/>
      <c r="EJ379" s="63"/>
      <c r="EK379" s="63"/>
      <c r="EL379" s="63"/>
      <c r="EM379" s="63"/>
      <c r="EN379" s="63"/>
      <c r="EO379" s="63"/>
      <c r="EP379" s="63"/>
      <c r="EQ379" s="63"/>
      <c r="ER379" s="63"/>
      <c r="ES379" s="63"/>
    </row>
    <row r="380" spans="1:149" s="74" customFormat="1">
      <c r="A380" s="63"/>
      <c r="W380" s="63"/>
      <c r="Y380" s="63"/>
      <c r="AA380" s="76"/>
      <c r="AS380" s="63"/>
      <c r="AU380" s="63"/>
      <c r="AW380" s="76"/>
      <c r="BA380" s="63"/>
      <c r="BB380" s="63"/>
      <c r="BC380" s="63"/>
      <c r="BD380" s="63"/>
      <c r="BE380" s="63"/>
      <c r="BF380" s="63"/>
      <c r="BG380" s="63"/>
      <c r="BH380" s="63"/>
      <c r="BI380" s="63"/>
      <c r="BJ380" s="63"/>
      <c r="BK380" s="63"/>
      <c r="BL380" s="63"/>
      <c r="BM380" s="63"/>
      <c r="BN380" s="63"/>
      <c r="BO380" s="63"/>
      <c r="BP380" s="63"/>
      <c r="BQ380" s="63"/>
      <c r="BR380" s="63"/>
      <c r="BS380" s="63"/>
      <c r="BT380" s="63"/>
      <c r="BU380" s="63"/>
      <c r="BV380" s="63"/>
      <c r="BW380" s="63"/>
      <c r="BX380" s="63"/>
      <c r="BY380" s="63"/>
      <c r="BZ380" s="63"/>
      <c r="CA380" s="63"/>
      <c r="CB380" s="63"/>
      <c r="CC380" s="63"/>
      <c r="CD380" s="63"/>
      <c r="CE380" s="63"/>
      <c r="CF380" s="63"/>
      <c r="CG380" s="63"/>
      <c r="CH380" s="63"/>
      <c r="CI380" s="63"/>
      <c r="CJ380" s="63"/>
      <c r="CK380" s="63"/>
      <c r="CL380" s="63"/>
      <c r="CM380" s="63"/>
      <c r="CN380" s="63"/>
      <c r="CO380" s="63"/>
      <c r="CP380" s="63"/>
      <c r="CQ380" s="63"/>
      <c r="CR380" s="63"/>
      <c r="CS380" s="63"/>
      <c r="CT380" s="63"/>
      <c r="CU380" s="63"/>
      <c r="CV380" s="63"/>
      <c r="CW380" s="63"/>
      <c r="CX380" s="63"/>
      <c r="CY380" s="63"/>
      <c r="CZ380" s="63"/>
      <c r="DA380" s="63"/>
      <c r="DB380" s="63"/>
      <c r="DC380" s="63"/>
      <c r="DD380" s="63"/>
      <c r="DE380" s="63"/>
      <c r="DF380" s="63"/>
      <c r="DG380" s="63"/>
      <c r="DH380" s="63"/>
      <c r="DI380" s="63"/>
      <c r="DJ380" s="63"/>
      <c r="DK380" s="63"/>
      <c r="DL380" s="63"/>
      <c r="DM380" s="63"/>
      <c r="DN380" s="63"/>
      <c r="DO380" s="63"/>
      <c r="DP380" s="63"/>
      <c r="DQ380" s="63"/>
      <c r="DR380" s="63"/>
      <c r="DS380" s="63"/>
      <c r="DT380" s="63"/>
      <c r="DU380" s="63"/>
      <c r="DV380" s="63"/>
      <c r="DW380" s="63"/>
      <c r="DX380" s="63"/>
      <c r="DY380" s="63"/>
      <c r="DZ380" s="63"/>
      <c r="EA380" s="63"/>
      <c r="EB380" s="63"/>
      <c r="EC380" s="63"/>
      <c r="ED380" s="63"/>
      <c r="EE380" s="63"/>
      <c r="EF380" s="63"/>
      <c r="EG380" s="63"/>
      <c r="EH380" s="63"/>
      <c r="EI380" s="63"/>
      <c r="EJ380" s="63"/>
      <c r="EK380" s="63"/>
      <c r="EL380" s="63"/>
      <c r="EM380" s="63"/>
      <c r="EN380" s="63"/>
      <c r="EO380" s="63"/>
      <c r="EP380" s="63"/>
      <c r="EQ380" s="63"/>
      <c r="ER380" s="63"/>
      <c r="ES380" s="63"/>
    </row>
    <row r="381" spans="1:149" s="74" customFormat="1">
      <c r="A381" s="63"/>
      <c r="W381" s="63"/>
      <c r="Y381" s="63"/>
      <c r="AA381" s="76"/>
      <c r="AS381" s="63"/>
      <c r="AU381" s="63"/>
      <c r="AW381" s="76"/>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3"/>
      <c r="CL381" s="63"/>
      <c r="CM381" s="63"/>
      <c r="CN381" s="63"/>
      <c r="CO381" s="63"/>
      <c r="CP381" s="63"/>
      <c r="CQ381" s="63"/>
      <c r="CR381" s="63"/>
      <c r="CS381" s="63"/>
      <c r="CT381" s="63"/>
      <c r="CU381" s="63"/>
      <c r="CV381" s="63"/>
      <c r="CW381" s="63"/>
      <c r="CX381" s="63"/>
      <c r="CY381" s="63"/>
      <c r="CZ381" s="63"/>
      <c r="DA381" s="63"/>
      <c r="DB381" s="63"/>
      <c r="DC381" s="63"/>
      <c r="DD381" s="63"/>
      <c r="DE381" s="63"/>
      <c r="DF381" s="63"/>
      <c r="DG381" s="63"/>
      <c r="DH381" s="63"/>
      <c r="DI381" s="63"/>
      <c r="DJ381" s="63"/>
      <c r="DK381" s="63"/>
      <c r="DL381" s="63"/>
      <c r="DM381" s="63"/>
      <c r="DN381" s="63"/>
      <c r="DO381" s="63"/>
      <c r="DP381" s="63"/>
      <c r="DQ381" s="63"/>
      <c r="DR381" s="63"/>
      <c r="DS381" s="63"/>
      <c r="DT381" s="63"/>
      <c r="DU381" s="63"/>
      <c r="DV381" s="63"/>
      <c r="DW381" s="63"/>
      <c r="DX381" s="63"/>
      <c r="DY381" s="63"/>
      <c r="DZ381" s="63"/>
      <c r="EA381" s="63"/>
      <c r="EB381" s="63"/>
      <c r="EC381" s="63"/>
      <c r="ED381" s="63"/>
      <c r="EE381" s="63"/>
      <c r="EF381" s="63"/>
      <c r="EG381" s="63"/>
      <c r="EH381" s="63"/>
      <c r="EI381" s="63"/>
      <c r="EJ381" s="63"/>
      <c r="EK381" s="63"/>
      <c r="EL381" s="63"/>
      <c r="EM381" s="63"/>
      <c r="EN381" s="63"/>
      <c r="EO381" s="63"/>
      <c r="EP381" s="63"/>
      <c r="EQ381" s="63"/>
      <c r="ER381" s="63"/>
      <c r="ES381" s="63"/>
    </row>
    <row r="382" spans="1:149" s="74" customFormat="1">
      <c r="A382" s="63"/>
      <c r="W382" s="63"/>
      <c r="Y382" s="63"/>
      <c r="AA382" s="76"/>
      <c r="AS382" s="63"/>
      <c r="AU382" s="63"/>
      <c r="AW382" s="76"/>
      <c r="BA382" s="63"/>
      <c r="BB382" s="63"/>
      <c r="BC382" s="63"/>
      <c r="BD382" s="63"/>
      <c r="BE382" s="63"/>
      <c r="BF382" s="63"/>
      <c r="BG382" s="63"/>
      <c r="BH382" s="63"/>
      <c r="BI382" s="63"/>
      <c r="BJ382" s="63"/>
      <c r="BK382" s="63"/>
      <c r="BL382" s="63"/>
      <c r="BM382" s="63"/>
      <c r="BN382" s="63"/>
      <c r="BO382" s="63"/>
      <c r="BP382" s="63"/>
      <c r="BQ382" s="63"/>
      <c r="BR382" s="63"/>
      <c r="BS382" s="63"/>
      <c r="BT382" s="63"/>
      <c r="BU382" s="63"/>
      <c r="BV382" s="63"/>
      <c r="BW382" s="63"/>
      <c r="BX382" s="63"/>
      <c r="BY382" s="63"/>
      <c r="BZ382" s="63"/>
      <c r="CA382" s="63"/>
      <c r="CB382" s="63"/>
      <c r="CC382" s="63"/>
      <c r="CD382" s="63"/>
      <c r="CE382" s="63"/>
      <c r="CF382" s="63"/>
      <c r="CG382" s="63"/>
      <c r="CH382" s="63"/>
      <c r="CI382" s="63"/>
      <c r="CJ382" s="63"/>
      <c r="CK382" s="63"/>
      <c r="CL382" s="63"/>
      <c r="CM382" s="63"/>
      <c r="CN382" s="63"/>
      <c r="CO382" s="63"/>
      <c r="CP382" s="63"/>
      <c r="CQ382" s="63"/>
      <c r="CR382" s="63"/>
      <c r="CS382" s="63"/>
      <c r="CT382" s="63"/>
      <c r="CU382" s="63"/>
      <c r="CV382" s="63"/>
      <c r="CW382" s="63"/>
      <c r="CX382" s="63"/>
      <c r="CY382" s="63"/>
      <c r="CZ382" s="63"/>
      <c r="DA382" s="63"/>
      <c r="DB382" s="63"/>
      <c r="DC382" s="63"/>
      <c r="DD382" s="63"/>
      <c r="DE382" s="63"/>
      <c r="DF382" s="63"/>
      <c r="DG382" s="63"/>
      <c r="DH382" s="63"/>
      <c r="DI382" s="63"/>
      <c r="DJ382" s="63"/>
      <c r="DK382" s="63"/>
      <c r="DL382" s="63"/>
      <c r="DM382" s="63"/>
      <c r="DN382" s="63"/>
      <c r="DO382" s="63"/>
      <c r="DP382" s="63"/>
      <c r="DQ382" s="63"/>
      <c r="DR382" s="63"/>
      <c r="DS382" s="63"/>
      <c r="DT382" s="63"/>
      <c r="DU382" s="63"/>
      <c r="DV382" s="63"/>
      <c r="DW382" s="63"/>
      <c r="DX382" s="63"/>
      <c r="DY382" s="63"/>
      <c r="DZ382" s="63"/>
      <c r="EA382" s="63"/>
      <c r="EB382" s="63"/>
      <c r="EC382" s="63"/>
      <c r="ED382" s="63"/>
      <c r="EE382" s="63"/>
      <c r="EF382" s="63"/>
      <c r="EG382" s="63"/>
      <c r="EH382" s="63"/>
      <c r="EI382" s="63"/>
      <c r="EJ382" s="63"/>
      <c r="EK382" s="63"/>
      <c r="EL382" s="63"/>
      <c r="EM382" s="63"/>
      <c r="EN382" s="63"/>
      <c r="EO382" s="63"/>
      <c r="EP382" s="63"/>
      <c r="EQ382" s="63"/>
      <c r="ER382" s="63"/>
      <c r="ES382" s="63"/>
    </row>
    <row r="383" spans="1:149" s="74" customFormat="1">
      <c r="A383" s="63"/>
      <c r="W383" s="63"/>
      <c r="Y383" s="63"/>
      <c r="AA383" s="76"/>
      <c r="AS383" s="63"/>
      <c r="AU383" s="63"/>
      <c r="AW383" s="76"/>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3"/>
      <c r="CL383" s="63"/>
      <c r="CM383" s="63"/>
      <c r="CN383" s="63"/>
      <c r="CO383" s="63"/>
      <c r="CP383" s="63"/>
      <c r="CQ383" s="63"/>
      <c r="CR383" s="63"/>
      <c r="CS383" s="63"/>
      <c r="CT383" s="63"/>
      <c r="CU383" s="63"/>
      <c r="CV383" s="63"/>
      <c r="CW383" s="63"/>
      <c r="CX383" s="63"/>
      <c r="CY383" s="63"/>
      <c r="CZ383" s="63"/>
      <c r="DA383" s="63"/>
      <c r="DB383" s="63"/>
      <c r="DC383" s="63"/>
      <c r="DD383" s="63"/>
      <c r="DE383" s="63"/>
      <c r="DF383" s="63"/>
      <c r="DG383" s="63"/>
      <c r="DH383" s="63"/>
      <c r="DI383" s="63"/>
      <c r="DJ383" s="63"/>
      <c r="DK383" s="63"/>
      <c r="DL383" s="63"/>
      <c r="DM383" s="63"/>
      <c r="DN383" s="63"/>
      <c r="DO383" s="63"/>
      <c r="DP383" s="63"/>
      <c r="DQ383" s="63"/>
      <c r="DR383" s="63"/>
      <c r="DS383" s="63"/>
      <c r="DT383" s="63"/>
      <c r="DU383" s="63"/>
      <c r="DV383" s="63"/>
      <c r="DW383" s="63"/>
      <c r="DX383" s="63"/>
      <c r="DY383" s="63"/>
      <c r="DZ383" s="63"/>
      <c r="EA383" s="63"/>
      <c r="EB383" s="63"/>
      <c r="EC383" s="63"/>
      <c r="ED383" s="63"/>
      <c r="EE383" s="63"/>
      <c r="EF383" s="63"/>
      <c r="EG383" s="63"/>
      <c r="EH383" s="63"/>
      <c r="EI383" s="63"/>
      <c r="EJ383" s="63"/>
      <c r="EK383" s="63"/>
      <c r="EL383" s="63"/>
      <c r="EM383" s="63"/>
      <c r="EN383" s="63"/>
      <c r="EO383" s="63"/>
      <c r="EP383" s="63"/>
      <c r="EQ383" s="63"/>
      <c r="ER383" s="63"/>
      <c r="ES383" s="63"/>
    </row>
    <row r="384" spans="1:149" s="74" customFormat="1">
      <c r="A384" s="63"/>
      <c r="W384" s="63"/>
      <c r="Y384" s="63"/>
      <c r="AA384" s="76"/>
      <c r="AS384" s="63"/>
      <c r="AU384" s="63"/>
      <c r="AW384" s="76"/>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3"/>
      <c r="CL384" s="63"/>
      <c r="CM384" s="63"/>
      <c r="CN384" s="63"/>
      <c r="CO384" s="63"/>
      <c r="CP384" s="63"/>
      <c r="CQ384" s="63"/>
      <c r="CR384" s="63"/>
      <c r="CS384" s="63"/>
      <c r="CT384" s="63"/>
      <c r="CU384" s="63"/>
      <c r="CV384" s="63"/>
      <c r="CW384" s="63"/>
      <c r="CX384" s="63"/>
      <c r="CY384" s="63"/>
      <c r="CZ384" s="63"/>
      <c r="DA384" s="63"/>
      <c r="DB384" s="63"/>
      <c r="DC384" s="63"/>
      <c r="DD384" s="63"/>
      <c r="DE384" s="63"/>
      <c r="DF384" s="63"/>
      <c r="DG384" s="63"/>
      <c r="DH384" s="63"/>
      <c r="DI384" s="63"/>
      <c r="DJ384" s="63"/>
      <c r="DK384" s="63"/>
      <c r="DL384" s="63"/>
      <c r="DM384" s="63"/>
      <c r="DN384" s="63"/>
      <c r="DO384" s="63"/>
      <c r="DP384" s="63"/>
      <c r="DQ384" s="63"/>
      <c r="DR384" s="63"/>
      <c r="DS384" s="63"/>
      <c r="DT384" s="63"/>
      <c r="DU384" s="63"/>
      <c r="DV384" s="63"/>
      <c r="DW384" s="63"/>
      <c r="DX384" s="63"/>
      <c r="DY384" s="63"/>
      <c r="DZ384" s="63"/>
      <c r="EA384" s="63"/>
      <c r="EB384" s="63"/>
      <c r="EC384" s="63"/>
      <c r="ED384" s="63"/>
      <c r="EE384" s="63"/>
      <c r="EF384" s="63"/>
      <c r="EG384" s="63"/>
      <c r="EH384" s="63"/>
      <c r="EI384" s="63"/>
      <c r="EJ384" s="63"/>
      <c r="EK384" s="63"/>
      <c r="EL384" s="63"/>
      <c r="EM384" s="63"/>
      <c r="EN384" s="63"/>
      <c r="EO384" s="63"/>
      <c r="EP384" s="63"/>
      <c r="EQ384" s="63"/>
      <c r="ER384" s="63"/>
      <c r="ES384" s="63"/>
    </row>
    <row r="385" spans="1:149" s="74" customFormat="1">
      <c r="A385" s="63"/>
      <c r="W385" s="63"/>
      <c r="Y385" s="63"/>
      <c r="AA385" s="76"/>
      <c r="AS385" s="63"/>
      <c r="AU385" s="63"/>
      <c r="AW385" s="76"/>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3"/>
      <c r="CL385" s="63"/>
      <c r="CM385" s="63"/>
      <c r="CN385" s="63"/>
      <c r="CO385" s="63"/>
      <c r="CP385" s="63"/>
      <c r="CQ385" s="63"/>
      <c r="CR385" s="63"/>
      <c r="CS385" s="63"/>
      <c r="CT385" s="63"/>
      <c r="CU385" s="63"/>
      <c r="CV385" s="63"/>
      <c r="CW385" s="63"/>
      <c r="CX385" s="63"/>
      <c r="CY385" s="63"/>
      <c r="CZ385" s="63"/>
      <c r="DA385" s="63"/>
      <c r="DB385" s="63"/>
      <c r="DC385" s="63"/>
      <c r="DD385" s="63"/>
      <c r="DE385" s="63"/>
      <c r="DF385" s="63"/>
      <c r="DG385" s="63"/>
      <c r="DH385" s="63"/>
      <c r="DI385" s="63"/>
      <c r="DJ385" s="63"/>
      <c r="DK385" s="63"/>
      <c r="DL385" s="63"/>
      <c r="DM385" s="63"/>
      <c r="DN385" s="63"/>
      <c r="DO385" s="63"/>
      <c r="DP385" s="63"/>
      <c r="DQ385" s="63"/>
      <c r="DR385" s="63"/>
      <c r="DS385" s="63"/>
      <c r="DT385" s="63"/>
      <c r="DU385" s="63"/>
      <c r="DV385" s="63"/>
      <c r="DW385" s="63"/>
      <c r="DX385" s="63"/>
      <c r="DY385" s="63"/>
      <c r="DZ385" s="63"/>
      <c r="EA385" s="63"/>
      <c r="EB385" s="63"/>
      <c r="EC385" s="63"/>
      <c r="ED385" s="63"/>
      <c r="EE385" s="63"/>
      <c r="EF385" s="63"/>
      <c r="EG385" s="63"/>
      <c r="EH385" s="63"/>
      <c r="EI385" s="63"/>
      <c r="EJ385" s="63"/>
      <c r="EK385" s="63"/>
      <c r="EL385" s="63"/>
      <c r="EM385" s="63"/>
      <c r="EN385" s="63"/>
      <c r="EO385" s="63"/>
      <c r="EP385" s="63"/>
      <c r="EQ385" s="63"/>
      <c r="ER385" s="63"/>
      <c r="ES385" s="63"/>
    </row>
    <row r="386" spans="1:149" s="74" customFormat="1">
      <c r="A386" s="63"/>
      <c r="W386" s="63"/>
      <c r="Y386" s="63"/>
      <c r="AA386" s="76"/>
      <c r="AS386" s="63"/>
      <c r="AU386" s="63"/>
      <c r="AW386" s="76"/>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3"/>
      <c r="CL386" s="63"/>
      <c r="CM386" s="63"/>
      <c r="CN386" s="63"/>
      <c r="CO386" s="63"/>
      <c r="CP386" s="63"/>
      <c r="CQ386" s="63"/>
      <c r="CR386" s="63"/>
      <c r="CS386" s="63"/>
      <c r="CT386" s="63"/>
      <c r="CU386" s="63"/>
      <c r="CV386" s="63"/>
      <c r="CW386" s="63"/>
      <c r="CX386" s="63"/>
      <c r="CY386" s="63"/>
      <c r="CZ386" s="63"/>
      <c r="DA386" s="63"/>
      <c r="DB386" s="63"/>
      <c r="DC386" s="63"/>
      <c r="DD386" s="63"/>
      <c r="DE386" s="63"/>
      <c r="DF386" s="63"/>
      <c r="DG386" s="63"/>
      <c r="DH386" s="63"/>
      <c r="DI386" s="63"/>
      <c r="DJ386" s="63"/>
      <c r="DK386" s="63"/>
      <c r="DL386" s="63"/>
      <c r="DM386" s="63"/>
      <c r="DN386" s="63"/>
      <c r="DO386" s="63"/>
      <c r="DP386" s="63"/>
      <c r="DQ386" s="63"/>
      <c r="DR386" s="63"/>
      <c r="DS386" s="63"/>
      <c r="DT386" s="63"/>
      <c r="DU386" s="63"/>
      <c r="DV386" s="63"/>
      <c r="DW386" s="63"/>
      <c r="DX386" s="63"/>
      <c r="DY386" s="63"/>
      <c r="DZ386" s="63"/>
      <c r="EA386" s="63"/>
      <c r="EB386" s="63"/>
      <c r="EC386" s="63"/>
      <c r="ED386" s="63"/>
      <c r="EE386" s="63"/>
      <c r="EF386" s="63"/>
      <c r="EG386" s="63"/>
      <c r="EH386" s="63"/>
      <c r="EI386" s="63"/>
      <c r="EJ386" s="63"/>
      <c r="EK386" s="63"/>
      <c r="EL386" s="63"/>
      <c r="EM386" s="63"/>
      <c r="EN386" s="63"/>
      <c r="EO386" s="63"/>
      <c r="EP386" s="63"/>
      <c r="EQ386" s="63"/>
      <c r="ER386" s="63"/>
      <c r="ES386" s="63"/>
    </row>
    <row r="387" spans="1:149" s="74" customFormat="1">
      <c r="A387" s="63"/>
      <c r="W387" s="63"/>
      <c r="Y387" s="63"/>
      <c r="AA387" s="76"/>
      <c r="AS387" s="63"/>
      <c r="AU387" s="63"/>
      <c r="AW387" s="76"/>
      <c r="BA387" s="63"/>
      <c r="BB387" s="63"/>
      <c r="BC387" s="63"/>
      <c r="BD387" s="63"/>
      <c r="BE387" s="63"/>
      <c r="BF387" s="63"/>
      <c r="BG387" s="63"/>
      <c r="BH387" s="63"/>
      <c r="BI387" s="63"/>
      <c r="BJ387" s="63"/>
      <c r="BK387" s="63"/>
      <c r="BL387" s="63"/>
      <c r="BM387" s="63"/>
      <c r="BN387" s="63"/>
      <c r="BO387" s="63"/>
      <c r="BP387" s="63"/>
      <c r="BQ387" s="63"/>
      <c r="BR387" s="63"/>
      <c r="BS387" s="63"/>
      <c r="BT387" s="63"/>
      <c r="BU387" s="63"/>
      <c r="BV387" s="63"/>
      <c r="BW387" s="63"/>
      <c r="BX387" s="63"/>
      <c r="BY387" s="63"/>
      <c r="BZ387" s="63"/>
      <c r="CA387" s="63"/>
      <c r="CB387" s="63"/>
      <c r="CC387" s="63"/>
      <c r="CD387" s="63"/>
      <c r="CE387" s="63"/>
      <c r="CF387" s="63"/>
      <c r="CG387" s="63"/>
      <c r="CH387" s="63"/>
      <c r="CI387" s="63"/>
      <c r="CJ387" s="63"/>
      <c r="CK387" s="63"/>
      <c r="CL387" s="63"/>
      <c r="CM387" s="63"/>
      <c r="CN387" s="63"/>
      <c r="CO387" s="63"/>
      <c r="CP387" s="63"/>
      <c r="CQ387" s="63"/>
      <c r="CR387" s="63"/>
      <c r="CS387" s="63"/>
      <c r="CT387" s="63"/>
      <c r="CU387" s="63"/>
      <c r="CV387" s="63"/>
      <c r="CW387" s="63"/>
      <c r="CX387" s="63"/>
      <c r="CY387" s="63"/>
      <c r="CZ387" s="63"/>
      <c r="DA387" s="63"/>
      <c r="DB387" s="63"/>
      <c r="DC387" s="63"/>
      <c r="DD387" s="63"/>
      <c r="DE387" s="63"/>
      <c r="DF387" s="63"/>
      <c r="DG387" s="63"/>
      <c r="DH387" s="63"/>
      <c r="DI387" s="63"/>
      <c r="DJ387" s="63"/>
      <c r="DK387" s="63"/>
      <c r="DL387" s="63"/>
      <c r="DM387" s="63"/>
      <c r="DN387" s="63"/>
      <c r="DO387" s="63"/>
      <c r="DP387" s="63"/>
      <c r="DQ387" s="63"/>
      <c r="DR387" s="63"/>
      <c r="DS387" s="63"/>
      <c r="DT387" s="63"/>
      <c r="DU387" s="63"/>
      <c r="DV387" s="63"/>
      <c r="DW387" s="63"/>
      <c r="DX387" s="63"/>
      <c r="DY387" s="63"/>
      <c r="DZ387" s="63"/>
      <c r="EA387" s="63"/>
      <c r="EB387" s="63"/>
      <c r="EC387" s="63"/>
      <c r="ED387" s="63"/>
      <c r="EE387" s="63"/>
      <c r="EF387" s="63"/>
      <c r="EG387" s="63"/>
      <c r="EH387" s="63"/>
      <c r="EI387" s="63"/>
      <c r="EJ387" s="63"/>
      <c r="EK387" s="63"/>
      <c r="EL387" s="63"/>
      <c r="EM387" s="63"/>
      <c r="EN387" s="63"/>
      <c r="EO387" s="63"/>
      <c r="EP387" s="63"/>
      <c r="EQ387" s="63"/>
      <c r="ER387" s="63"/>
      <c r="ES387" s="63"/>
    </row>
    <row r="388" spans="1:149" s="74" customFormat="1">
      <c r="A388" s="63"/>
      <c r="W388" s="63"/>
      <c r="Y388" s="63"/>
      <c r="AA388" s="76"/>
      <c r="AS388" s="63"/>
      <c r="AU388" s="63"/>
      <c r="AW388" s="76"/>
      <c r="BA388" s="63"/>
      <c r="BB388" s="63"/>
      <c r="BC388" s="63"/>
      <c r="BD388" s="63"/>
      <c r="BE388" s="63"/>
      <c r="BF388" s="63"/>
      <c r="BG388" s="63"/>
      <c r="BH388" s="63"/>
      <c r="BI388" s="63"/>
      <c r="BJ388" s="63"/>
      <c r="BK388" s="63"/>
      <c r="BL388" s="63"/>
      <c r="BM388" s="63"/>
      <c r="BN388" s="63"/>
      <c r="BO388" s="63"/>
      <c r="BP388" s="63"/>
      <c r="BQ388" s="63"/>
      <c r="BR388" s="63"/>
      <c r="BS388" s="63"/>
      <c r="BT388" s="63"/>
      <c r="BU388" s="63"/>
      <c r="BV388" s="63"/>
      <c r="BW388" s="63"/>
      <c r="BX388" s="63"/>
      <c r="BY388" s="63"/>
      <c r="BZ388" s="63"/>
      <c r="CA388" s="63"/>
      <c r="CB388" s="63"/>
      <c r="CC388" s="63"/>
      <c r="CD388" s="63"/>
      <c r="CE388" s="63"/>
      <c r="CF388" s="63"/>
      <c r="CG388" s="63"/>
      <c r="CH388" s="63"/>
      <c r="CI388" s="63"/>
      <c r="CJ388" s="63"/>
      <c r="CK388" s="63"/>
      <c r="CL388" s="63"/>
      <c r="CM388" s="63"/>
      <c r="CN388" s="63"/>
      <c r="CO388" s="63"/>
      <c r="CP388" s="63"/>
      <c r="CQ388" s="63"/>
      <c r="CR388" s="63"/>
      <c r="CS388" s="63"/>
      <c r="CT388" s="63"/>
      <c r="CU388" s="63"/>
      <c r="CV388" s="63"/>
      <c r="CW388" s="63"/>
      <c r="CX388" s="63"/>
      <c r="CY388" s="63"/>
      <c r="CZ388" s="63"/>
      <c r="DA388" s="63"/>
      <c r="DB388" s="63"/>
      <c r="DC388" s="63"/>
      <c r="DD388" s="63"/>
      <c r="DE388" s="63"/>
      <c r="DF388" s="63"/>
      <c r="DG388" s="63"/>
      <c r="DH388" s="63"/>
      <c r="DI388" s="63"/>
      <c r="DJ388" s="63"/>
      <c r="DK388" s="63"/>
      <c r="DL388" s="63"/>
      <c r="DM388" s="63"/>
      <c r="DN388" s="63"/>
      <c r="DO388" s="63"/>
      <c r="DP388" s="63"/>
      <c r="DQ388" s="63"/>
      <c r="DR388" s="63"/>
      <c r="DS388" s="63"/>
      <c r="DT388" s="63"/>
      <c r="DU388" s="63"/>
      <c r="DV388" s="63"/>
      <c r="DW388" s="63"/>
      <c r="DX388" s="63"/>
      <c r="DY388" s="63"/>
      <c r="DZ388" s="63"/>
      <c r="EA388" s="63"/>
      <c r="EB388" s="63"/>
      <c r="EC388" s="63"/>
      <c r="ED388" s="63"/>
      <c r="EE388" s="63"/>
      <c r="EF388" s="63"/>
      <c r="EG388" s="63"/>
      <c r="EH388" s="63"/>
      <c r="EI388" s="63"/>
      <c r="EJ388" s="63"/>
      <c r="EK388" s="63"/>
      <c r="EL388" s="63"/>
      <c r="EM388" s="63"/>
      <c r="EN388" s="63"/>
      <c r="EO388" s="63"/>
      <c r="EP388" s="63"/>
      <c r="EQ388" s="63"/>
      <c r="ER388" s="63"/>
      <c r="ES388" s="63"/>
    </row>
    <row r="389" spans="1:149" s="74" customFormat="1">
      <c r="A389" s="63"/>
      <c r="W389" s="63"/>
      <c r="Y389" s="63"/>
      <c r="AA389" s="76"/>
      <c r="AS389" s="63"/>
      <c r="AU389" s="63"/>
      <c r="AW389" s="76"/>
      <c r="BA389" s="63"/>
      <c r="BB389" s="63"/>
      <c r="BC389" s="63"/>
      <c r="BD389" s="63"/>
      <c r="BE389" s="63"/>
      <c r="BF389" s="63"/>
      <c r="BG389" s="63"/>
      <c r="BH389" s="63"/>
      <c r="BI389" s="63"/>
      <c r="BJ389" s="63"/>
      <c r="BK389" s="63"/>
      <c r="BL389" s="63"/>
      <c r="BM389" s="63"/>
      <c r="BN389" s="63"/>
      <c r="BO389" s="63"/>
      <c r="BP389" s="63"/>
      <c r="BQ389" s="63"/>
      <c r="BR389" s="63"/>
      <c r="BS389" s="63"/>
      <c r="BT389" s="63"/>
      <c r="BU389" s="63"/>
      <c r="BV389" s="63"/>
      <c r="BW389" s="63"/>
      <c r="BX389" s="63"/>
      <c r="BY389" s="63"/>
      <c r="BZ389" s="63"/>
      <c r="CA389" s="63"/>
      <c r="CB389" s="63"/>
      <c r="CC389" s="63"/>
      <c r="CD389" s="63"/>
      <c r="CE389" s="63"/>
      <c r="CF389" s="63"/>
      <c r="CG389" s="63"/>
      <c r="CH389" s="63"/>
      <c r="CI389" s="63"/>
      <c r="CJ389" s="63"/>
      <c r="CK389" s="63"/>
      <c r="CL389" s="63"/>
      <c r="CM389" s="63"/>
      <c r="CN389" s="63"/>
      <c r="CO389" s="63"/>
      <c r="CP389" s="63"/>
      <c r="CQ389" s="63"/>
      <c r="CR389" s="63"/>
      <c r="CS389" s="63"/>
      <c r="CT389" s="63"/>
      <c r="CU389" s="63"/>
      <c r="CV389" s="63"/>
      <c r="CW389" s="63"/>
      <c r="CX389" s="63"/>
      <c r="CY389" s="63"/>
      <c r="CZ389" s="63"/>
      <c r="DA389" s="63"/>
      <c r="DB389" s="63"/>
      <c r="DC389" s="63"/>
      <c r="DD389" s="63"/>
      <c r="DE389" s="63"/>
      <c r="DF389" s="63"/>
      <c r="DG389" s="63"/>
      <c r="DH389" s="63"/>
      <c r="DI389" s="63"/>
      <c r="DJ389" s="63"/>
      <c r="DK389" s="63"/>
      <c r="DL389" s="63"/>
      <c r="DM389" s="63"/>
      <c r="DN389" s="63"/>
      <c r="DO389" s="63"/>
      <c r="DP389" s="63"/>
      <c r="DQ389" s="63"/>
      <c r="DR389" s="63"/>
      <c r="DS389" s="63"/>
      <c r="DT389" s="63"/>
      <c r="DU389" s="63"/>
      <c r="DV389" s="63"/>
      <c r="DW389" s="63"/>
      <c r="DX389" s="63"/>
      <c r="DY389" s="63"/>
      <c r="DZ389" s="63"/>
      <c r="EA389" s="63"/>
      <c r="EB389" s="63"/>
      <c r="EC389" s="63"/>
      <c r="ED389" s="63"/>
      <c r="EE389" s="63"/>
      <c r="EF389" s="63"/>
      <c r="EG389" s="63"/>
      <c r="EH389" s="63"/>
      <c r="EI389" s="63"/>
      <c r="EJ389" s="63"/>
      <c r="EK389" s="63"/>
      <c r="EL389" s="63"/>
      <c r="EM389" s="63"/>
      <c r="EN389" s="63"/>
      <c r="EO389" s="63"/>
      <c r="EP389" s="63"/>
      <c r="EQ389" s="63"/>
      <c r="ER389" s="63"/>
      <c r="ES389" s="63"/>
    </row>
    <row r="390" spans="1:149" s="74" customFormat="1">
      <c r="A390" s="63"/>
      <c r="W390" s="63"/>
      <c r="Y390" s="63"/>
      <c r="AA390" s="76"/>
      <c r="AS390" s="63"/>
      <c r="AU390" s="63"/>
      <c r="AW390" s="76"/>
      <c r="BA390" s="63"/>
      <c r="BB390" s="63"/>
      <c r="BC390" s="63"/>
      <c r="BD390" s="63"/>
      <c r="BE390" s="63"/>
      <c r="BF390" s="63"/>
      <c r="BG390" s="63"/>
      <c r="BH390" s="63"/>
      <c r="BI390" s="63"/>
      <c r="BJ390" s="63"/>
      <c r="BK390" s="63"/>
      <c r="BL390" s="63"/>
      <c r="BM390" s="63"/>
      <c r="BN390" s="63"/>
      <c r="BO390" s="63"/>
      <c r="BP390" s="63"/>
      <c r="BQ390" s="63"/>
      <c r="BR390" s="63"/>
      <c r="BS390" s="63"/>
      <c r="BT390" s="63"/>
      <c r="BU390" s="63"/>
      <c r="BV390" s="63"/>
      <c r="BW390" s="63"/>
      <c r="BX390" s="63"/>
      <c r="BY390" s="63"/>
      <c r="BZ390" s="63"/>
      <c r="CA390" s="63"/>
      <c r="CB390" s="63"/>
      <c r="CC390" s="63"/>
      <c r="CD390" s="63"/>
      <c r="CE390" s="63"/>
      <c r="CF390" s="63"/>
      <c r="CG390" s="63"/>
      <c r="CH390" s="63"/>
      <c r="CI390" s="63"/>
      <c r="CJ390" s="63"/>
      <c r="CK390" s="63"/>
      <c r="CL390" s="63"/>
      <c r="CM390" s="63"/>
      <c r="CN390" s="63"/>
      <c r="CO390" s="63"/>
      <c r="CP390" s="63"/>
      <c r="CQ390" s="63"/>
      <c r="CR390" s="63"/>
      <c r="CS390" s="63"/>
      <c r="CT390" s="63"/>
      <c r="CU390" s="63"/>
      <c r="CV390" s="63"/>
      <c r="CW390" s="63"/>
      <c r="CX390" s="63"/>
      <c r="CY390" s="63"/>
      <c r="CZ390" s="63"/>
      <c r="DA390" s="63"/>
      <c r="DB390" s="63"/>
      <c r="DC390" s="63"/>
      <c r="DD390" s="63"/>
      <c r="DE390" s="63"/>
      <c r="DF390" s="63"/>
      <c r="DG390" s="63"/>
      <c r="DH390" s="63"/>
      <c r="DI390" s="63"/>
      <c r="DJ390" s="63"/>
      <c r="DK390" s="63"/>
      <c r="DL390" s="63"/>
      <c r="DM390" s="63"/>
      <c r="DN390" s="63"/>
      <c r="DO390" s="63"/>
      <c r="DP390" s="63"/>
      <c r="DQ390" s="63"/>
      <c r="DR390" s="63"/>
      <c r="DS390" s="63"/>
      <c r="DT390" s="63"/>
      <c r="DU390" s="63"/>
      <c r="DV390" s="63"/>
      <c r="DW390" s="63"/>
      <c r="DX390" s="63"/>
      <c r="DY390" s="63"/>
      <c r="DZ390" s="63"/>
      <c r="EA390" s="63"/>
      <c r="EB390" s="63"/>
      <c r="EC390" s="63"/>
      <c r="ED390" s="63"/>
      <c r="EE390" s="63"/>
      <c r="EF390" s="63"/>
      <c r="EG390" s="63"/>
      <c r="EH390" s="63"/>
      <c r="EI390" s="63"/>
      <c r="EJ390" s="63"/>
      <c r="EK390" s="63"/>
      <c r="EL390" s="63"/>
      <c r="EM390" s="63"/>
      <c r="EN390" s="63"/>
      <c r="EO390" s="63"/>
      <c r="EP390" s="63"/>
      <c r="EQ390" s="63"/>
      <c r="ER390" s="63"/>
      <c r="ES390" s="63"/>
    </row>
    <row r="391" spans="1:149" s="74" customFormat="1">
      <c r="A391" s="63"/>
      <c r="W391" s="63"/>
      <c r="Y391" s="63"/>
      <c r="AA391" s="76"/>
      <c r="AS391" s="63"/>
      <c r="AU391" s="63"/>
      <c r="AW391" s="76"/>
      <c r="BA391" s="63"/>
      <c r="BB391" s="63"/>
      <c r="BC391" s="63"/>
      <c r="BD391" s="63"/>
      <c r="BE391" s="63"/>
      <c r="BF391" s="63"/>
      <c r="BG391" s="63"/>
      <c r="BH391" s="63"/>
      <c r="BI391" s="63"/>
      <c r="BJ391" s="63"/>
      <c r="BK391" s="63"/>
      <c r="BL391" s="63"/>
      <c r="BM391" s="63"/>
      <c r="BN391" s="63"/>
      <c r="BO391" s="63"/>
      <c r="BP391" s="63"/>
      <c r="BQ391" s="63"/>
      <c r="BR391" s="63"/>
      <c r="BS391" s="63"/>
      <c r="BT391" s="63"/>
      <c r="BU391" s="63"/>
      <c r="BV391" s="63"/>
      <c r="BW391" s="63"/>
      <c r="BX391" s="63"/>
      <c r="BY391" s="63"/>
      <c r="BZ391" s="63"/>
      <c r="CA391" s="63"/>
      <c r="CB391" s="63"/>
      <c r="CC391" s="63"/>
      <c r="CD391" s="63"/>
      <c r="CE391" s="63"/>
      <c r="CF391" s="63"/>
      <c r="CG391" s="63"/>
      <c r="CH391" s="63"/>
      <c r="CI391" s="63"/>
      <c r="CJ391" s="63"/>
      <c r="CK391" s="63"/>
      <c r="CL391" s="63"/>
      <c r="CM391" s="63"/>
      <c r="CN391" s="63"/>
      <c r="CO391" s="63"/>
      <c r="CP391" s="63"/>
      <c r="CQ391" s="63"/>
      <c r="CR391" s="63"/>
      <c r="CS391" s="63"/>
      <c r="CT391" s="63"/>
      <c r="CU391" s="63"/>
      <c r="CV391" s="63"/>
      <c r="CW391" s="63"/>
      <c r="CX391" s="63"/>
      <c r="CY391" s="63"/>
      <c r="CZ391" s="63"/>
      <c r="DA391" s="63"/>
      <c r="DB391" s="63"/>
      <c r="DC391" s="63"/>
      <c r="DD391" s="63"/>
      <c r="DE391" s="63"/>
      <c r="DF391" s="63"/>
      <c r="DG391" s="63"/>
      <c r="DH391" s="63"/>
      <c r="DI391" s="63"/>
      <c r="DJ391" s="63"/>
      <c r="DK391" s="63"/>
      <c r="DL391" s="63"/>
      <c r="DM391" s="63"/>
      <c r="DN391" s="63"/>
      <c r="DO391" s="63"/>
      <c r="DP391" s="63"/>
      <c r="DQ391" s="63"/>
      <c r="DR391" s="63"/>
      <c r="DS391" s="63"/>
      <c r="DT391" s="63"/>
      <c r="DU391" s="63"/>
      <c r="DV391" s="63"/>
      <c r="DW391" s="63"/>
      <c r="DX391" s="63"/>
      <c r="DY391" s="63"/>
      <c r="DZ391" s="63"/>
      <c r="EA391" s="63"/>
      <c r="EB391" s="63"/>
      <c r="EC391" s="63"/>
      <c r="ED391" s="63"/>
      <c r="EE391" s="63"/>
      <c r="EF391" s="63"/>
      <c r="EG391" s="63"/>
      <c r="EH391" s="63"/>
      <c r="EI391" s="63"/>
      <c r="EJ391" s="63"/>
      <c r="EK391" s="63"/>
      <c r="EL391" s="63"/>
      <c r="EM391" s="63"/>
      <c r="EN391" s="63"/>
      <c r="EO391" s="63"/>
      <c r="EP391" s="63"/>
      <c r="EQ391" s="63"/>
      <c r="ER391" s="63"/>
      <c r="ES391" s="63"/>
    </row>
    <row r="392" spans="1:149" s="74" customFormat="1">
      <c r="A392" s="63"/>
      <c r="W392" s="63"/>
      <c r="Y392" s="63"/>
      <c r="AA392" s="76"/>
      <c r="AS392" s="63"/>
      <c r="AU392" s="63"/>
      <c r="AW392" s="76"/>
      <c r="BA392" s="63"/>
      <c r="BB392" s="63"/>
      <c r="BC392" s="63"/>
      <c r="BD392" s="63"/>
      <c r="BE392" s="63"/>
      <c r="BF392" s="63"/>
      <c r="BG392" s="63"/>
      <c r="BH392" s="63"/>
      <c r="BI392" s="63"/>
      <c r="BJ392" s="63"/>
      <c r="BK392" s="63"/>
      <c r="BL392" s="63"/>
      <c r="BM392" s="63"/>
      <c r="BN392" s="63"/>
      <c r="BO392" s="63"/>
      <c r="BP392" s="63"/>
      <c r="BQ392" s="63"/>
      <c r="BR392" s="63"/>
      <c r="BS392" s="63"/>
      <c r="BT392" s="63"/>
      <c r="BU392" s="63"/>
      <c r="BV392" s="63"/>
      <c r="BW392" s="63"/>
      <c r="BX392" s="63"/>
      <c r="BY392" s="63"/>
      <c r="BZ392" s="63"/>
      <c r="CA392" s="63"/>
      <c r="CB392" s="63"/>
      <c r="CC392" s="63"/>
      <c r="CD392" s="63"/>
      <c r="CE392" s="63"/>
      <c r="CF392" s="63"/>
      <c r="CG392" s="63"/>
      <c r="CH392" s="63"/>
      <c r="CI392" s="63"/>
      <c r="CJ392" s="63"/>
      <c r="CK392" s="63"/>
      <c r="CL392" s="63"/>
      <c r="CM392" s="63"/>
      <c r="CN392" s="63"/>
      <c r="CO392" s="63"/>
      <c r="CP392" s="63"/>
      <c r="CQ392" s="63"/>
      <c r="CR392" s="63"/>
      <c r="CS392" s="63"/>
      <c r="CT392" s="63"/>
      <c r="CU392" s="63"/>
      <c r="CV392" s="63"/>
      <c r="CW392" s="63"/>
      <c r="CX392" s="63"/>
      <c r="CY392" s="63"/>
      <c r="CZ392" s="63"/>
      <c r="DA392" s="63"/>
      <c r="DB392" s="63"/>
      <c r="DC392" s="63"/>
      <c r="DD392" s="63"/>
      <c r="DE392" s="63"/>
      <c r="DF392" s="63"/>
      <c r="DG392" s="63"/>
      <c r="DH392" s="63"/>
      <c r="DI392" s="63"/>
      <c r="DJ392" s="63"/>
      <c r="DK392" s="63"/>
      <c r="DL392" s="63"/>
      <c r="DM392" s="63"/>
      <c r="DN392" s="63"/>
      <c r="DO392" s="63"/>
      <c r="DP392" s="63"/>
      <c r="DQ392" s="63"/>
      <c r="DR392" s="63"/>
      <c r="DS392" s="63"/>
      <c r="DT392" s="63"/>
      <c r="DU392" s="63"/>
      <c r="DV392" s="63"/>
      <c r="DW392" s="63"/>
      <c r="DX392" s="63"/>
      <c r="DY392" s="63"/>
      <c r="DZ392" s="63"/>
      <c r="EA392" s="63"/>
      <c r="EB392" s="63"/>
      <c r="EC392" s="63"/>
      <c r="ED392" s="63"/>
      <c r="EE392" s="63"/>
      <c r="EF392" s="63"/>
      <c r="EG392" s="63"/>
      <c r="EH392" s="63"/>
      <c r="EI392" s="63"/>
      <c r="EJ392" s="63"/>
      <c r="EK392" s="63"/>
      <c r="EL392" s="63"/>
      <c r="EM392" s="63"/>
      <c r="EN392" s="63"/>
      <c r="EO392" s="63"/>
      <c r="EP392" s="63"/>
      <c r="EQ392" s="63"/>
      <c r="ER392" s="63"/>
      <c r="ES392" s="63"/>
    </row>
    <row r="393" spans="1:149" s="74" customFormat="1">
      <c r="A393" s="63"/>
      <c r="W393" s="63"/>
      <c r="Y393" s="63"/>
      <c r="AA393" s="76"/>
      <c r="AS393" s="63"/>
      <c r="AU393" s="63"/>
      <c r="AW393" s="76"/>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c r="CK393" s="63"/>
      <c r="CL393" s="63"/>
      <c r="CM393" s="63"/>
      <c r="CN393" s="63"/>
      <c r="CO393" s="63"/>
      <c r="CP393" s="63"/>
      <c r="CQ393" s="63"/>
      <c r="CR393" s="63"/>
      <c r="CS393" s="63"/>
      <c r="CT393" s="63"/>
      <c r="CU393" s="63"/>
      <c r="CV393" s="63"/>
      <c r="CW393" s="63"/>
      <c r="CX393" s="63"/>
      <c r="CY393" s="63"/>
      <c r="CZ393" s="63"/>
      <c r="DA393" s="63"/>
      <c r="DB393" s="63"/>
      <c r="DC393" s="63"/>
      <c r="DD393" s="63"/>
      <c r="DE393" s="63"/>
      <c r="DF393" s="63"/>
      <c r="DG393" s="63"/>
      <c r="DH393" s="63"/>
      <c r="DI393" s="63"/>
      <c r="DJ393" s="63"/>
      <c r="DK393" s="63"/>
      <c r="DL393" s="63"/>
      <c r="DM393" s="63"/>
      <c r="DN393" s="63"/>
      <c r="DO393" s="63"/>
      <c r="DP393" s="63"/>
      <c r="DQ393" s="63"/>
      <c r="DR393" s="63"/>
      <c r="DS393" s="63"/>
      <c r="DT393" s="63"/>
      <c r="DU393" s="63"/>
      <c r="DV393" s="63"/>
      <c r="DW393" s="63"/>
      <c r="DX393" s="63"/>
      <c r="DY393" s="63"/>
      <c r="DZ393" s="63"/>
      <c r="EA393" s="63"/>
      <c r="EB393" s="63"/>
      <c r="EC393" s="63"/>
      <c r="ED393" s="63"/>
      <c r="EE393" s="63"/>
      <c r="EF393" s="63"/>
      <c r="EG393" s="63"/>
      <c r="EH393" s="63"/>
      <c r="EI393" s="63"/>
      <c r="EJ393" s="63"/>
      <c r="EK393" s="63"/>
      <c r="EL393" s="63"/>
      <c r="EM393" s="63"/>
      <c r="EN393" s="63"/>
      <c r="EO393" s="63"/>
      <c r="EP393" s="63"/>
      <c r="EQ393" s="63"/>
      <c r="ER393" s="63"/>
      <c r="ES393" s="63"/>
    </row>
    <row r="394" spans="1:149" s="74" customFormat="1">
      <c r="A394" s="63"/>
      <c r="W394" s="63"/>
      <c r="Y394" s="63"/>
      <c r="AA394" s="76"/>
      <c r="AS394" s="63"/>
      <c r="AU394" s="63"/>
      <c r="AW394" s="76"/>
      <c r="BA394" s="63"/>
      <c r="BB394" s="63"/>
      <c r="BC394" s="63"/>
      <c r="BD394" s="63"/>
      <c r="BE394" s="63"/>
      <c r="BF394" s="63"/>
      <c r="BG394" s="63"/>
      <c r="BH394" s="63"/>
      <c r="BI394" s="63"/>
      <c r="BJ394" s="63"/>
      <c r="BK394" s="63"/>
      <c r="BL394" s="63"/>
      <c r="BM394" s="63"/>
      <c r="BN394" s="63"/>
      <c r="BO394" s="63"/>
      <c r="BP394" s="63"/>
      <c r="BQ394" s="63"/>
      <c r="BR394" s="63"/>
      <c r="BS394" s="63"/>
      <c r="BT394" s="63"/>
      <c r="BU394" s="63"/>
      <c r="BV394" s="63"/>
      <c r="BW394" s="63"/>
      <c r="BX394" s="63"/>
      <c r="BY394" s="63"/>
      <c r="BZ394" s="63"/>
      <c r="CA394" s="63"/>
      <c r="CB394" s="63"/>
      <c r="CC394" s="63"/>
      <c r="CD394" s="63"/>
      <c r="CE394" s="63"/>
      <c r="CF394" s="63"/>
      <c r="CG394" s="63"/>
      <c r="CH394" s="63"/>
      <c r="CI394" s="63"/>
      <c r="CJ394" s="63"/>
      <c r="CK394" s="63"/>
      <c r="CL394" s="63"/>
      <c r="CM394" s="63"/>
      <c r="CN394" s="63"/>
      <c r="CO394" s="63"/>
      <c r="CP394" s="63"/>
      <c r="CQ394" s="63"/>
      <c r="CR394" s="63"/>
      <c r="CS394" s="63"/>
      <c r="CT394" s="63"/>
      <c r="CU394" s="63"/>
      <c r="CV394" s="63"/>
      <c r="CW394" s="63"/>
      <c r="CX394" s="63"/>
      <c r="CY394" s="63"/>
      <c r="CZ394" s="63"/>
      <c r="DA394" s="63"/>
      <c r="DB394" s="63"/>
      <c r="DC394" s="63"/>
      <c r="DD394" s="63"/>
      <c r="DE394" s="63"/>
      <c r="DF394" s="63"/>
      <c r="DG394" s="63"/>
      <c r="DH394" s="63"/>
      <c r="DI394" s="63"/>
      <c r="DJ394" s="63"/>
      <c r="DK394" s="63"/>
      <c r="DL394" s="63"/>
      <c r="DM394" s="63"/>
      <c r="DN394" s="63"/>
      <c r="DO394" s="63"/>
      <c r="DP394" s="63"/>
      <c r="DQ394" s="63"/>
      <c r="DR394" s="63"/>
      <c r="DS394" s="63"/>
      <c r="DT394" s="63"/>
      <c r="DU394" s="63"/>
      <c r="DV394" s="63"/>
      <c r="DW394" s="63"/>
      <c r="DX394" s="63"/>
      <c r="DY394" s="63"/>
      <c r="DZ394" s="63"/>
      <c r="EA394" s="63"/>
      <c r="EB394" s="63"/>
      <c r="EC394" s="63"/>
      <c r="ED394" s="63"/>
      <c r="EE394" s="63"/>
      <c r="EF394" s="63"/>
      <c r="EG394" s="63"/>
      <c r="EH394" s="63"/>
      <c r="EI394" s="63"/>
      <c r="EJ394" s="63"/>
      <c r="EK394" s="63"/>
      <c r="EL394" s="63"/>
      <c r="EM394" s="63"/>
      <c r="EN394" s="63"/>
      <c r="EO394" s="63"/>
      <c r="EP394" s="63"/>
      <c r="EQ394" s="63"/>
      <c r="ER394" s="63"/>
      <c r="ES394" s="63"/>
    </row>
    <row r="395" spans="1:149" s="74" customFormat="1">
      <c r="A395" s="63"/>
      <c r="W395" s="63"/>
      <c r="Y395" s="63"/>
      <c r="AA395" s="76"/>
      <c r="AS395" s="63"/>
      <c r="AU395" s="63"/>
      <c r="AW395" s="76"/>
      <c r="BA395" s="63"/>
      <c r="BB395" s="63"/>
      <c r="BC395" s="63"/>
      <c r="BD395" s="63"/>
      <c r="BE395" s="63"/>
      <c r="BF395" s="63"/>
      <c r="BG395" s="63"/>
      <c r="BH395" s="63"/>
      <c r="BI395" s="63"/>
      <c r="BJ395" s="63"/>
      <c r="BK395" s="63"/>
      <c r="BL395" s="63"/>
      <c r="BM395" s="63"/>
      <c r="BN395" s="63"/>
      <c r="BO395" s="63"/>
      <c r="BP395" s="63"/>
      <c r="BQ395" s="63"/>
      <c r="BR395" s="63"/>
      <c r="BS395" s="63"/>
      <c r="BT395" s="63"/>
      <c r="BU395" s="63"/>
      <c r="BV395" s="63"/>
      <c r="BW395" s="63"/>
      <c r="BX395" s="63"/>
      <c r="BY395" s="63"/>
      <c r="BZ395" s="63"/>
      <c r="CA395" s="63"/>
      <c r="CB395" s="63"/>
      <c r="CC395" s="63"/>
      <c r="CD395" s="63"/>
      <c r="CE395" s="63"/>
      <c r="CF395" s="63"/>
      <c r="CG395" s="63"/>
      <c r="CH395" s="63"/>
      <c r="CI395" s="63"/>
      <c r="CJ395" s="63"/>
      <c r="CK395" s="63"/>
      <c r="CL395" s="63"/>
      <c r="CM395" s="63"/>
      <c r="CN395" s="63"/>
      <c r="CO395" s="63"/>
      <c r="CP395" s="63"/>
      <c r="CQ395" s="63"/>
      <c r="CR395" s="63"/>
      <c r="CS395" s="63"/>
      <c r="CT395" s="63"/>
      <c r="CU395" s="63"/>
      <c r="CV395" s="63"/>
      <c r="CW395" s="63"/>
      <c r="CX395" s="63"/>
      <c r="CY395" s="63"/>
      <c r="CZ395" s="63"/>
      <c r="DA395" s="63"/>
      <c r="DB395" s="63"/>
      <c r="DC395" s="63"/>
      <c r="DD395" s="63"/>
      <c r="DE395" s="63"/>
      <c r="DF395" s="63"/>
      <c r="DG395" s="63"/>
      <c r="DH395" s="63"/>
      <c r="DI395" s="63"/>
      <c r="DJ395" s="63"/>
      <c r="DK395" s="63"/>
      <c r="DL395" s="63"/>
      <c r="DM395" s="63"/>
      <c r="DN395" s="63"/>
      <c r="DO395" s="63"/>
      <c r="DP395" s="63"/>
      <c r="DQ395" s="63"/>
      <c r="DR395" s="63"/>
      <c r="DS395" s="63"/>
      <c r="DT395" s="63"/>
      <c r="DU395" s="63"/>
      <c r="DV395" s="63"/>
      <c r="DW395" s="63"/>
      <c r="DX395" s="63"/>
      <c r="DY395" s="63"/>
      <c r="DZ395" s="63"/>
      <c r="EA395" s="63"/>
      <c r="EB395" s="63"/>
      <c r="EC395" s="63"/>
      <c r="ED395" s="63"/>
      <c r="EE395" s="63"/>
      <c r="EF395" s="63"/>
      <c r="EG395" s="63"/>
      <c r="EH395" s="63"/>
      <c r="EI395" s="63"/>
      <c r="EJ395" s="63"/>
      <c r="EK395" s="63"/>
      <c r="EL395" s="63"/>
      <c r="EM395" s="63"/>
      <c r="EN395" s="63"/>
      <c r="EO395" s="63"/>
      <c r="EP395" s="63"/>
      <c r="EQ395" s="63"/>
      <c r="ER395" s="63"/>
      <c r="ES395" s="63"/>
    </row>
    <row r="396" spans="1:149" s="74" customFormat="1">
      <c r="A396" s="63"/>
      <c r="W396" s="63"/>
      <c r="Y396" s="63"/>
      <c r="AA396" s="76"/>
      <c r="AS396" s="63"/>
      <c r="AU396" s="63"/>
      <c r="AW396" s="76"/>
      <c r="BA396" s="63"/>
      <c r="BB396" s="63"/>
      <c r="BC396" s="63"/>
      <c r="BD396" s="63"/>
      <c r="BE396" s="63"/>
      <c r="BF396" s="63"/>
      <c r="BG396" s="63"/>
      <c r="BH396" s="63"/>
      <c r="BI396" s="63"/>
      <c r="BJ396" s="63"/>
      <c r="BK396" s="63"/>
      <c r="BL396" s="63"/>
      <c r="BM396" s="63"/>
      <c r="BN396" s="63"/>
      <c r="BO396" s="63"/>
      <c r="BP396" s="63"/>
      <c r="BQ396" s="63"/>
      <c r="BR396" s="63"/>
      <c r="BS396" s="63"/>
      <c r="BT396" s="63"/>
      <c r="BU396" s="63"/>
      <c r="BV396" s="63"/>
      <c r="BW396" s="63"/>
      <c r="BX396" s="63"/>
      <c r="BY396" s="63"/>
      <c r="BZ396" s="63"/>
      <c r="CA396" s="63"/>
      <c r="CB396" s="63"/>
      <c r="CC396" s="63"/>
      <c r="CD396" s="63"/>
      <c r="CE396" s="63"/>
      <c r="CF396" s="63"/>
      <c r="CG396" s="63"/>
      <c r="CH396" s="63"/>
      <c r="CI396" s="63"/>
      <c r="CJ396" s="63"/>
      <c r="CK396" s="63"/>
      <c r="CL396" s="63"/>
      <c r="CM396" s="63"/>
      <c r="CN396" s="63"/>
      <c r="CO396" s="63"/>
      <c r="CP396" s="63"/>
      <c r="CQ396" s="63"/>
      <c r="CR396" s="63"/>
      <c r="CS396" s="63"/>
      <c r="CT396" s="63"/>
      <c r="CU396" s="63"/>
      <c r="CV396" s="63"/>
      <c r="CW396" s="63"/>
      <c r="CX396" s="63"/>
      <c r="CY396" s="63"/>
      <c r="CZ396" s="63"/>
      <c r="DA396" s="63"/>
      <c r="DB396" s="63"/>
      <c r="DC396" s="63"/>
      <c r="DD396" s="63"/>
      <c r="DE396" s="63"/>
      <c r="DF396" s="63"/>
      <c r="DG396" s="63"/>
      <c r="DH396" s="63"/>
      <c r="DI396" s="63"/>
      <c r="DJ396" s="63"/>
      <c r="DK396" s="63"/>
      <c r="DL396" s="63"/>
      <c r="DM396" s="63"/>
      <c r="DN396" s="63"/>
      <c r="DO396" s="63"/>
      <c r="DP396" s="63"/>
      <c r="DQ396" s="63"/>
      <c r="DR396" s="63"/>
      <c r="DS396" s="63"/>
      <c r="DT396" s="63"/>
      <c r="DU396" s="63"/>
      <c r="DV396" s="63"/>
      <c r="DW396" s="63"/>
      <c r="DX396" s="63"/>
      <c r="DY396" s="63"/>
      <c r="DZ396" s="63"/>
      <c r="EA396" s="63"/>
      <c r="EB396" s="63"/>
      <c r="EC396" s="63"/>
      <c r="ED396" s="63"/>
      <c r="EE396" s="63"/>
      <c r="EF396" s="63"/>
      <c r="EG396" s="63"/>
      <c r="EH396" s="63"/>
      <c r="EI396" s="63"/>
      <c r="EJ396" s="63"/>
      <c r="EK396" s="63"/>
      <c r="EL396" s="63"/>
      <c r="EM396" s="63"/>
      <c r="EN396" s="63"/>
      <c r="EO396" s="63"/>
      <c r="EP396" s="63"/>
      <c r="EQ396" s="63"/>
      <c r="ER396" s="63"/>
      <c r="ES396" s="63"/>
    </row>
    <row r="397" spans="1:149" s="74" customFormat="1">
      <c r="A397" s="63"/>
      <c r="W397" s="63"/>
      <c r="Y397" s="63"/>
      <c r="AA397" s="76"/>
      <c r="AS397" s="63"/>
      <c r="AU397" s="63"/>
      <c r="AW397" s="76"/>
      <c r="BA397" s="63"/>
      <c r="BB397" s="63"/>
      <c r="BC397" s="63"/>
      <c r="BD397" s="63"/>
      <c r="BE397" s="63"/>
      <c r="BF397" s="63"/>
      <c r="BG397" s="63"/>
      <c r="BH397" s="63"/>
      <c r="BI397" s="63"/>
      <c r="BJ397" s="63"/>
      <c r="BK397" s="63"/>
      <c r="BL397" s="63"/>
      <c r="BM397" s="63"/>
      <c r="BN397" s="63"/>
      <c r="BO397" s="63"/>
      <c r="BP397" s="63"/>
      <c r="BQ397" s="63"/>
      <c r="BR397" s="63"/>
      <c r="BS397" s="63"/>
      <c r="BT397" s="63"/>
      <c r="BU397" s="63"/>
      <c r="BV397" s="63"/>
      <c r="BW397" s="63"/>
      <c r="BX397" s="63"/>
      <c r="BY397" s="63"/>
      <c r="BZ397" s="63"/>
      <c r="CA397" s="63"/>
      <c r="CB397" s="63"/>
      <c r="CC397" s="63"/>
      <c r="CD397" s="63"/>
      <c r="CE397" s="63"/>
      <c r="CF397" s="63"/>
      <c r="CG397" s="63"/>
      <c r="CH397" s="63"/>
      <c r="CI397" s="63"/>
      <c r="CJ397" s="63"/>
      <c r="CK397" s="63"/>
      <c r="CL397" s="63"/>
      <c r="CM397" s="63"/>
      <c r="CN397" s="63"/>
      <c r="CO397" s="63"/>
      <c r="CP397" s="63"/>
      <c r="CQ397" s="63"/>
      <c r="CR397" s="63"/>
      <c r="CS397" s="63"/>
      <c r="CT397" s="63"/>
      <c r="CU397" s="63"/>
      <c r="CV397" s="63"/>
      <c r="CW397" s="63"/>
      <c r="CX397" s="63"/>
      <c r="CY397" s="63"/>
      <c r="CZ397" s="63"/>
      <c r="DA397" s="63"/>
      <c r="DB397" s="63"/>
      <c r="DC397" s="63"/>
      <c r="DD397" s="63"/>
      <c r="DE397" s="63"/>
      <c r="DF397" s="63"/>
      <c r="DG397" s="63"/>
      <c r="DH397" s="63"/>
      <c r="DI397" s="63"/>
      <c r="DJ397" s="63"/>
      <c r="DK397" s="63"/>
      <c r="DL397" s="63"/>
      <c r="DM397" s="63"/>
      <c r="DN397" s="63"/>
      <c r="DO397" s="63"/>
      <c r="DP397" s="63"/>
      <c r="DQ397" s="63"/>
      <c r="DR397" s="63"/>
      <c r="DS397" s="63"/>
      <c r="DT397" s="63"/>
      <c r="DU397" s="63"/>
      <c r="DV397" s="63"/>
      <c r="DW397" s="63"/>
      <c r="DX397" s="63"/>
      <c r="DY397" s="63"/>
      <c r="DZ397" s="63"/>
      <c r="EA397" s="63"/>
      <c r="EB397" s="63"/>
      <c r="EC397" s="63"/>
      <c r="ED397" s="63"/>
      <c r="EE397" s="63"/>
      <c r="EF397" s="63"/>
      <c r="EG397" s="63"/>
      <c r="EH397" s="63"/>
      <c r="EI397" s="63"/>
      <c r="EJ397" s="63"/>
      <c r="EK397" s="63"/>
      <c r="EL397" s="63"/>
      <c r="EM397" s="63"/>
      <c r="EN397" s="63"/>
      <c r="EO397" s="63"/>
      <c r="EP397" s="63"/>
      <c r="EQ397" s="63"/>
      <c r="ER397" s="63"/>
      <c r="ES397" s="63"/>
    </row>
    <row r="398" spans="1:149" s="74" customFormat="1">
      <c r="A398" s="63"/>
      <c r="W398" s="63"/>
      <c r="Y398" s="63"/>
      <c r="AA398" s="76"/>
      <c r="AS398" s="63"/>
      <c r="AU398" s="63"/>
      <c r="AW398" s="76"/>
      <c r="BA398" s="63"/>
      <c r="BB398" s="63"/>
      <c r="BC398" s="63"/>
      <c r="BD398" s="63"/>
      <c r="BE398" s="63"/>
      <c r="BF398" s="63"/>
      <c r="BG398" s="63"/>
      <c r="BH398" s="63"/>
      <c r="BI398" s="63"/>
      <c r="BJ398" s="63"/>
      <c r="BK398" s="63"/>
      <c r="BL398" s="63"/>
      <c r="BM398" s="63"/>
      <c r="BN398" s="63"/>
      <c r="BO398" s="63"/>
      <c r="BP398" s="63"/>
      <c r="BQ398" s="63"/>
      <c r="BR398" s="63"/>
      <c r="BS398" s="63"/>
      <c r="BT398" s="63"/>
      <c r="BU398" s="63"/>
      <c r="BV398" s="63"/>
      <c r="BW398" s="63"/>
      <c r="BX398" s="63"/>
      <c r="BY398" s="63"/>
      <c r="BZ398" s="63"/>
      <c r="CA398" s="63"/>
      <c r="CB398" s="63"/>
      <c r="CC398" s="63"/>
      <c r="CD398" s="63"/>
      <c r="CE398" s="63"/>
      <c r="CF398" s="63"/>
      <c r="CG398" s="63"/>
      <c r="CH398" s="63"/>
      <c r="CI398" s="63"/>
      <c r="CJ398" s="63"/>
      <c r="CK398" s="63"/>
      <c r="CL398" s="63"/>
      <c r="CM398" s="63"/>
      <c r="CN398" s="63"/>
      <c r="CO398" s="63"/>
      <c r="CP398" s="63"/>
      <c r="CQ398" s="63"/>
      <c r="CR398" s="63"/>
      <c r="CS398" s="63"/>
      <c r="CT398" s="63"/>
      <c r="CU398" s="63"/>
      <c r="CV398" s="63"/>
      <c r="CW398" s="63"/>
      <c r="CX398" s="63"/>
      <c r="CY398" s="63"/>
      <c r="CZ398" s="63"/>
      <c r="DA398" s="63"/>
      <c r="DB398" s="63"/>
      <c r="DC398" s="63"/>
      <c r="DD398" s="63"/>
      <c r="DE398" s="63"/>
      <c r="DF398" s="63"/>
      <c r="DG398" s="63"/>
      <c r="DH398" s="63"/>
      <c r="DI398" s="63"/>
      <c r="DJ398" s="63"/>
      <c r="DK398" s="63"/>
      <c r="DL398" s="63"/>
      <c r="DM398" s="63"/>
      <c r="DN398" s="63"/>
      <c r="DO398" s="63"/>
      <c r="DP398" s="63"/>
      <c r="DQ398" s="63"/>
      <c r="DR398" s="63"/>
      <c r="DS398" s="63"/>
      <c r="DT398" s="63"/>
      <c r="DU398" s="63"/>
      <c r="DV398" s="63"/>
      <c r="DW398" s="63"/>
      <c r="DX398" s="63"/>
      <c r="DY398" s="63"/>
      <c r="DZ398" s="63"/>
      <c r="EA398" s="63"/>
      <c r="EB398" s="63"/>
      <c r="EC398" s="63"/>
      <c r="ED398" s="63"/>
      <c r="EE398" s="63"/>
      <c r="EF398" s="63"/>
      <c r="EG398" s="63"/>
      <c r="EH398" s="63"/>
      <c r="EI398" s="63"/>
      <c r="EJ398" s="63"/>
      <c r="EK398" s="63"/>
      <c r="EL398" s="63"/>
      <c r="EM398" s="63"/>
      <c r="EN398" s="63"/>
      <c r="EO398" s="63"/>
      <c r="EP398" s="63"/>
      <c r="EQ398" s="63"/>
      <c r="ER398" s="63"/>
      <c r="ES398" s="63"/>
    </row>
    <row r="399" spans="1:149" s="74" customFormat="1">
      <c r="A399" s="63"/>
      <c r="W399" s="63"/>
      <c r="Y399" s="63"/>
      <c r="AA399" s="76"/>
      <c r="AS399" s="63"/>
      <c r="AU399" s="63"/>
      <c r="AW399" s="76"/>
      <c r="BA399" s="63"/>
      <c r="BB399" s="63"/>
      <c r="BC399" s="63"/>
      <c r="BD399" s="63"/>
      <c r="BE399" s="63"/>
      <c r="BF399" s="63"/>
      <c r="BG399" s="63"/>
      <c r="BH399" s="63"/>
      <c r="BI399" s="63"/>
      <c r="BJ399" s="63"/>
      <c r="BK399" s="63"/>
      <c r="BL399" s="63"/>
      <c r="BM399" s="63"/>
      <c r="BN399" s="63"/>
      <c r="BO399" s="63"/>
      <c r="BP399" s="63"/>
      <c r="BQ399" s="63"/>
      <c r="BR399" s="63"/>
      <c r="BS399" s="63"/>
      <c r="BT399" s="63"/>
      <c r="BU399" s="63"/>
      <c r="BV399" s="63"/>
      <c r="BW399" s="63"/>
      <c r="BX399" s="63"/>
      <c r="BY399" s="63"/>
      <c r="BZ399" s="63"/>
      <c r="CA399" s="63"/>
      <c r="CB399" s="63"/>
      <c r="CC399" s="63"/>
      <c r="CD399" s="63"/>
      <c r="CE399" s="63"/>
      <c r="CF399" s="63"/>
      <c r="CG399" s="63"/>
      <c r="CH399" s="63"/>
      <c r="CI399" s="63"/>
      <c r="CJ399" s="63"/>
      <c r="CK399" s="63"/>
      <c r="CL399" s="63"/>
      <c r="CM399" s="63"/>
      <c r="CN399" s="63"/>
      <c r="CO399" s="63"/>
      <c r="CP399" s="63"/>
      <c r="CQ399" s="63"/>
      <c r="CR399" s="63"/>
      <c r="CS399" s="63"/>
      <c r="CT399" s="63"/>
      <c r="CU399" s="63"/>
      <c r="CV399" s="63"/>
      <c r="CW399" s="63"/>
      <c r="CX399" s="63"/>
      <c r="CY399" s="63"/>
      <c r="CZ399" s="63"/>
      <c r="DA399" s="63"/>
      <c r="DB399" s="63"/>
      <c r="DC399" s="63"/>
      <c r="DD399" s="63"/>
      <c r="DE399" s="63"/>
      <c r="DF399" s="63"/>
      <c r="DG399" s="63"/>
      <c r="DH399" s="63"/>
      <c r="DI399" s="63"/>
      <c r="DJ399" s="63"/>
      <c r="DK399" s="63"/>
      <c r="DL399" s="63"/>
      <c r="DM399" s="63"/>
      <c r="DN399" s="63"/>
      <c r="DO399" s="63"/>
      <c r="DP399" s="63"/>
      <c r="DQ399" s="63"/>
      <c r="DR399" s="63"/>
      <c r="DS399" s="63"/>
      <c r="DT399" s="63"/>
      <c r="DU399" s="63"/>
      <c r="DV399" s="63"/>
      <c r="DW399" s="63"/>
      <c r="DX399" s="63"/>
      <c r="DY399" s="63"/>
      <c r="DZ399" s="63"/>
      <c r="EA399" s="63"/>
      <c r="EB399" s="63"/>
      <c r="EC399" s="63"/>
      <c r="ED399" s="63"/>
      <c r="EE399" s="63"/>
      <c r="EF399" s="63"/>
      <c r="EG399" s="63"/>
      <c r="EH399" s="63"/>
      <c r="EI399" s="63"/>
      <c r="EJ399" s="63"/>
      <c r="EK399" s="63"/>
      <c r="EL399" s="63"/>
      <c r="EM399" s="63"/>
      <c r="EN399" s="63"/>
      <c r="EO399" s="63"/>
      <c r="EP399" s="63"/>
      <c r="EQ399" s="63"/>
      <c r="ER399" s="63"/>
      <c r="ES399" s="63"/>
    </row>
    <row r="400" spans="1:149" s="74" customFormat="1">
      <c r="A400" s="63"/>
      <c r="W400" s="63"/>
      <c r="Y400" s="63"/>
      <c r="AA400" s="76"/>
      <c r="AS400" s="63"/>
      <c r="AU400" s="63"/>
      <c r="AW400" s="76"/>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c r="CK400" s="63"/>
      <c r="CL400" s="63"/>
      <c r="CM400" s="63"/>
      <c r="CN400" s="63"/>
      <c r="CO400" s="63"/>
      <c r="CP400" s="63"/>
      <c r="CQ400" s="63"/>
      <c r="CR400" s="63"/>
      <c r="CS400" s="63"/>
      <c r="CT400" s="63"/>
      <c r="CU400" s="63"/>
      <c r="CV400" s="63"/>
      <c r="CW400" s="63"/>
      <c r="CX400" s="63"/>
      <c r="CY400" s="63"/>
      <c r="CZ400" s="63"/>
      <c r="DA400" s="63"/>
      <c r="DB400" s="63"/>
      <c r="DC400" s="63"/>
      <c r="DD400" s="63"/>
      <c r="DE400" s="63"/>
      <c r="DF400" s="63"/>
      <c r="DG400" s="63"/>
      <c r="DH400" s="63"/>
      <c r="DI400" s="63"/>
      <c r="DJ400" s="63"/>
      <c r="DK400" s="63"/>
      <c r="DL400" s="63"/>
      <c r="DM400" s="63"/>
      <c r="DN400" s="63"/>
      <c r="DO400" s="63"/>
      <c r="DP400" s="63"/>
      <c r="DQ400" s="63"/>
      <c r="DR400" s="63"/>
      <c r="DS400" s="63"/>
      <c r="DT400" s="63"/>
      <c r="DU400" s="63"/>
      <c r="DV400" s="63"/>
      <c r="DW400" s="63"/>
      <c r="DX400" s="63"/>
      <c r="DY400" s="63"/>
      <c r="DZ400" s="63"/>
      <c r="EA400" s="63"/>
      <c r="EB400" s="63"/>
      <c r="EC400" s="63"/>
      <c r="ED400" s="63"/>
      <c r="EE400" s="63"/>
      <c r="EF400" s="63"/>
      <c r="EG400" s="63"/>
      <c r="EH400" s="63"/>
      <c r="EI400" s="63"/>
      <c r="EJ400" s="63"/>
      <c r="EK400" s="63"/>
      <c r="EL400" s="63"/>
      <c r="EM400" s="63"/>
      <c r="EN400" s="63"/>
      <c r="EO400" s="63"/>
      <c r="EP400" s="63"/>
      <c r="EQ400" s="63"/>
      <c r="ER400" s="63"/>
      <c r="ES400" s="63"/>
    </row>
    <row r="401" spans="1:149" s="74" customFormat="1">
      <c r="A401" s="63"/>
      <c r="W401" s="63"/>
      <c r="Y401" s="63"/>
      <c r="AA401" s="76"/>
      <c r="AS401" s="63"/>
      <c r="AU401" s="63"/>
      <c r="AW401" s="76"/>
      <c r="BA401" s="63"/>
      <c r="BB401" s="63"/>
      <c r="BC401" s="63"/>
      <c r="BD401" s="63"/>
      <c r="BE401" s="63"/>
      <c r="BF401" s="63"/>
      <c r="BG401" s="63"/>
      <c r="BH401" s="63"/>
      <c r="BI401" s="63"/>
      <c r="BJ401" s="63"/>
      <c r="BK401" s="63"/>
      <c r="BL401" s="63"/>
      <c r="BM401" s="63"/>
      <c r="BN401" s="63"/>
      <c r="BO401" s="63"/>
      <c r="BP401" s="63"/>
      <c r="BQ401" s="63"/>
      <c r="BR401" s="63"/>
      <c r="BS401" s="63"/>
      <c r="BT401" s="63"/>
      <c r="BU401" s="63"/>
      <c r="BV401" s="63"/>
      <c r="BW401" s="63"/>
      <c r="BX401" s="63"/>
      <c r="BY401" s="63"/>
      <c r="BZ401" s="63"/>
      <c r="CA401" s="63"/>
      <c r="CB401" s="63"/>
      <c r="CC401" s="63"/>
      <c r="CD401" s="63"/>
      <c r="CE401" s="63"/>
      <c r="CF401" s="63"/>
      <c r="CG401" s="63"/>
      <c r="CH401" s="63"/>
      <c r="CI401" s="63"/>
      <c r="CJ401" s="63"/>
      <c r="CK401" s="63"/>
      <c r="CL401" s="63"/>
      <c r="CM401" s="63"/>
      <c r="CN401" s="63"/>
      <c r="CO401" s="63"/>
      <c r="CP401" s="63"/>
      <c r="CQ401" s="63"/>
      <c r="CR401" s="63"/>
      <c r="CS401" s="63"/>
      <c r="CT401" s="63"/>
      <c r="CU401" s="63"/>
      <c r="CV401" s="63"/>
      <c r="CW401" s="63"/>
      <c r="CX401" s="63"/>
      <c r="CY401" s="63"/>
      <c r="CZ401" s="63"/>
      <c r="DA401" s="63"/>
      <c r="DB401" s="63"/>
      <c r="DC401" s="63"/>
      <c r="DD401" s="63"/>
      <c r="DE401" s="63"/>
      <c r="DF401" s="63"/>
      <c r="DG401" s="63"/>
      <c r="DH401" s="63"/>
      <c r="DI401" s="63"/>
      <c r="DJ401" s="63"/>
      <c r="DK401" s="63"/>
      <c r="DL401" s="63"/>
      <c r="DM401" s="63"/>
      <c r="DN401" s="63"/>
      <c r="DO401" s="63"/>
      <c r="DP401" s="63"/>
      <c r="DQ401" s="63"/>
      <c r="DR401" s="63"/>
      <c r="DS401" s="63"/>
      <c r="DT401" s="63"/>
      <c r="DU401" s="63"/>
      <c r="DV401" s="63"/>
      <c r="DW401" s="63"/>
      <c r="DX401" s="63"/>
      <c r="DY401" s="63"/>
      <c r="DZ401" s="63"/>
      <c r="EA401" s="63"/>
      <c r="EB401" s="63"/>
      <c r="EC401" s="63"/>
      <c r="ED401" s="63"/>
      <c r="EE401" s="63"/>
      <c r="EF401" s="63"/>
      <c r="EG401" s="63"/>
      <c r="EH401" s="63"/>
      <c r="EI401" s="63"/>
      <c r="EJ401" s="63"/>
      <c r="EK401" s="63"/>
      <c r="EL401" s="63"/>
      <c r="EM401" s="63"/>
      <c r="EN401" s="63"/>
      <c r="EO401" s="63"/>
      <c r="EP401" s="63"/>
      <c r="EQ401" s="63"/>
      <c r="ER401" s="63"/>
      <c r="ES401" s="63"/>
    </row>
    <row r="402" spans="1:149" s="74" customFormat="1">
      <c r="A402" s="63"/>
      <c r="W402" s="63"/>
      <c r="Y402" s="63"/>
      <c r="AA402" s="76"/>
      <c r="AS402" s="63"/>
      <c r="AU402" s="63"/>
      <c r="AW402" s="76"/>
      <c r="BA402" s="63"/>
      <c r="BB402" s="63"/>
      <c r="BC402" s="63"/>
      <c r="BD402" s="63"/>
      <c r="BE402" s="63"/>
      <c r="BF402" s="63"/>
      <c r="BG402" s="63"/>
      <c r="BH402" s="63"/>
      <c r="BI402" s="63"/>
      <c r="BJ402" s="63"/>
      <c r="BK402" s="63"/>
      <c r="BL402" s="63"/>
      <c r="BM402" s="63"/>
      <c r="BN402" s="63"/>
      <c r="BO402" s="63"/>
      <c r="BP402" s="63"/>
      <c r="BQ402" s="63"/>
      <c r="BR402" s="63"/>
      <c r="BS402" s="63"/>
      <c r="BT402" s="63"/>
      <c r="BU402" s="63"/>
      <c r="BV402" s="63"/>
      <c r="BW402" s="63"/>
      <c r="BX402" s="63"/>
      <c r="BY402" s="63"/>
      <c r="BZ402" s="63"/>
      <c r="CA402" s="63"/>
      <c r="CB402" s="63"/>
      <c r="CC402" s="63"/>
      <c r="CD402" s="63"/>
      <c r="CE402" s="63"/>
      <c r="CF402" s="63"/>
      <c r="CG402" s="63"/>
      <c r="CH402" s="63"/>
      <c r="CI402" s="63"/>
      <c r="CJ402" s="63"/>
      <c r="CK402" s="63"/>
      <c r="CL402" s="63"/>
      <c r="CM402" s="63"/>
      <c r="CN402" s="63"/>
      <c r="CO402" s="63"/>
      <c r="CP402" s="63"/>
      <c r="CQ402" s="63"/>
      <c r="CR402" s="63"/>
      <c r="CS402" s="63"/>
      <c r="CT402" s="63"/>
      <c r="CU402" s="63"/>
      <c r="CV402" s="63"/>
      <c r="CW402" s="63"/>
      <c r="CX402" s="63"/>
      <c r="CY402" s="63"/>
      <c r="CZ402" s="63"/>
      <c r="DA402" s="63"/>
      <c r="DB402" s="63"/>
      <c r="DC402" s="63"/>
      <c r="DD402" s="63"/>
      <c r="DE402" s="63"/>
      <c r="DF402" s="63"/>
      <c r="DG402" s="63"/>
      <c r="DH402" s="63"/>
      <c r="DI402" s="63"/>
      <c r="DJ402" s="63"/>
      <c r="DK402" s="63"/>
      <c r="DL402" s="63"/>
      <c r="DM402" s="63"/>
      <c r="DN402" s="63"/>
      <c r="DO402" s="63"/>
      <c r="DP402" s="63"/>
      <c r="DQ402" s="63"/>
      <c r="DR402" s="63"/>
      <c r="DS402" s="63"/>
      <c r="DT402" s="63"/>
      <c r="DU402" s="63"/>
      <c r="DV402" s="63"/>
      <c r="DW402" s="63"/>
      <c r="DX402" s="63"/>
      <c r="DY402" s="63"/>
      <c r="DZ402" s="63"/>
      <c r="EA402" s="63"/>
      <c r="EB402" s="63"/>
      <c r="EC402" s="63"/>
      <c r="ED402" s="63"/>
      <c r="EE402" s="63"/>
      <c r="EF402" s="63"/>
      <c r="EG402" s="63"/>
      <c r="EH402" s="63"/>
      <c r="EI402" s="63"/>
      <c r="EJ402" s="63"/>
      <c r="EK402" s="63"/>
      <c r="EL402" s="63"/>
      <c r="EM402" s="63"/>
      <c r="EN402" s="63"/>
      <c r="EO402" s="63"/>
      <c r="EP402" s="63"/>
      <c r="EQ402" s="63"/>
      <c r="ER402" s="63"/>
      <c r="ES402" s="63"/>
    </row>
    <row r="403" spans="1:149" s="74" customFormat="1">
      <c r="A403" s="63"/>
      <c r="W403" s="63"/>
      <c r="Y403" s="63"/>
      <c r="AA403" s="76"/>
      <c r="AS403" s="63"/>
      <c r="AU403" s="63"/>
      <c r="AW403" s="76"/>
      <c r="BA403" s="63"/>
      <c r="BB403" s="63"/>
      <c r="BC403" s="63"/>
      <c r="BD403" s="63"/>
      <c r="BE403" s="63"/>
      <c r="BF403" s="63"/>
      <c r="BG403" s="63"/>
      <c r="BH403" s="63"/>
      <c r="BI403" s="63"/>
      <c r="BJ403" s="63"/>
      <c r="BK403" s="63"/>
      <c r="BL403" s="63"/>
      <c r="BM403" s="63"/>
      <c r="BN403" s="63"/>
      <c r="BO403" s="63"/>
      <c r="BP403" s="63"/>
      <c r="BQ403" s="63"/>
      <c r="BR403" s="63"/>
      <c r="BS403" s="63"/>
      <c r="BT403" s="63"/>
      <c r="BU403" s="63"/>
      <c r="BV403" s="63"/>
      <c r="BW403" s="63"/>
      <c r="BX403" s="63"/>
      <c r="BY403" s="63"/>
      <c r="BZ403" s="63"/>
      <c r="CA403" s="63"/>
      <c r="CB403" s="63"/>
      <c r="CC403" s="63"/>
      <c r="CD403" s="63"/>
      <c r="CE403" s="63"/>
      <c r="CF403" s="63"/>
      <c r="CG403" s="63"/>
      <c r="CH403" s="63"/>
      <c r="CI403" s="63"/>
      <c r="CJ403" s="63"/>
      <c r="CK403" s="63"/>
      <c r="CL403" s="63"/>
      <c r="CM403" s="63"/>
      <c r="CN403" s="63"/>
      <c r="CO403" s="63"/>
      <c r="CP403" s="63"/>
      <c r="CQ403" s="63"/>
      <c r="CR403" s="63"/>
      <c r="CS403" s="63"/>
      <c r="CT403" s="63"/>
      <c r="CU403" s="63"/>
      <c r="CV403" s="63"/>
      <c r="CW403" s="63"/>
      <c r="CX403" s="63"/>
      <c r="CY403" s="63"/>
      <c r="CZ403" s="63"/>
      <c r="DA403" s="63"/>
      <c r="DB403" s="63"/>
      <c r="DC403" s="63"/>
      <c r="DD403" s="63"/>
      <c r="DE403" s="63"/>
      <c r="DF403" s="63"/>
      <c r="DG403" s="63"/>
      <c r="DH403" s="63"/>
      <c r="DI403" s="63"/>
      <c r="DJ403" s="63"/>
      <c r="DK403" s="63"/>
      <c r="DL403" s="63"/>
      <c r="DM403" s="63"/>
      <c r="DN403" s="63"/>
      <c r="DO403" s="63"/>
      <c r="DP403" s="63"/>
      <c r="DQ403" s="63"/>
      <c r="DR403" s="63"/>
      <c r="DS403" s="63"/>
      <c r="DT403" s="63"/>
      <c r="DU403" s="63"/>
      <c r="DV403" s="63"/>
      <c r="DW403" s="63"/>
      <c r="DX403" s="63"/>
      <c r="DY403" s="63"/>
      <c r="DZ403" s="63"/>
      <c r="EA403" s="63"/>
      <c r="EB403" s="63"/>
      <c r="EC403" s="63"/>
      <c r="ED403" s="63"/>
      <c r="EE403" s="63"/>
      <c r="EF403" s="63"/>
      <c r="EG403" s="63"/>
      <c r="EH403" s="63"/>
      <c r="EI403" s="63"/>
      <c r="EJ403" s="63"/>
      <c r="EK403" s="63"/>
      <c r="EL403" s="63"/>
      <c r="EM403" s="63"/>
      <c r="EN403" s="63"/>
      <c r="EO403" s="63"/>
      <c r="EP403" s="63"/>
      <c r="EQ403" s="63"/>
      <c r="ER403" s="63"/>
      <c r="ES403" s="63"/>
    </row>
    <row r="404" spans="1:149" s="74" customFormat="1">
      <c r="A404" s="63"/>
      <c r="W404" s="63"/>
      <c r="Y404" s="63"/>
      <c r="AA404" s="76"/>
      <c r="AS404" s="63"/>
      <c r="AU404" s="63"/>
      <c r="AW404" s="76"/>
      <c r="BA404" s="63"/>
      <c r="BB404" s="63"/>
      <c r="BC404" s="63"/>
      <c r="BD404" s="63"/>
      <c r="BE404" s="63"/>
      <c r="BF404" s="63"/>
      <c r="BG404" s="63"/>
      <c r="BH404" s="63"/>
      <c r="BI404" s="63"/>
      <c r="BJ404" s="63"/>
      <c r="BK404" s="63"/>
      <c r="BL404" s="63"/>
      <c r="BM404" s="63"/>
      <c r="BN404" s="63"/>
      <c r="BO404" s="63"/>
      <c r="BP404" s="63"/>
      <c r="BQ404" s="63"/>
      <c r="BR404" s="63"/>
      <c r="BS404" s="63"/>
      <c r="BT404" s="63"/>
      <c r="BU404" s="63"/>
      <c r="BV404" s="63"/>
      <c r="BW404" s="63"/>
      <c r="BX404" s="63"/>
      <c r="BY404" s="63"/>
      <c r="BZ404" s="63"/>
      <c r="CA404" s="63"/>
      <c r="CB404" s="63"/>
      <c r="CC404" s="63"/>
      <c r="CD404" s="63"/>
      <c r="CE404" s="63"/>
      <c r="CF404" s="63"/>
      <c r="CG404" s="63"/>
      <c r="CH404" s="63"/>
      <c r="CI404" s="63"/>
      <c r="CJ404" s="63"/>
      <c r="CK404" s="63"/>
      <c r="CL404" s="63"/>
      <c r="CM404" s="63"/>
      <c r="CN404" s="63"/>
      <c r="CO404" s="63"/>
      <c r="CP404" s="63"/>
      <c r="CQ404" s="63"/>
      <c r="CR404" s="63"/>
      <c r="CS404" s="63"/>
      <c r="CT404" s="63"/>
      <c r="CU404" s="63"/>
      <c r="CV404" s="63"/>
      <c r="CW404" s="63"/>
      <c r="CX404" s="63"/>
      <c r="CY404" s="63"/>
      <c r="CZ404" s="63"/>
      <c r="DA404" s="63"/>
      <c r="DB404" s="63"/>
      <c r="DC404" s="63"/>
      <c r="DD404" s="63"/>
      <c r="DE404" s="63"/>
      <c r="DF404" s="63"/>
      <c r="DG404" s="63"/>
      <c r="DH404" s="63"/>
      <c r="DI404" s="63"/>
      <c r="DJ404" s="63"/>
      <c r="DK404" s="63"/>
      <c r="DL404" s="63"/>
      <c r="DM404" s="63"/>
      <c r="DN404" s="63"/>
      <c r="DO404" s="63"/>
      <c r="DP404" s="63"/>
      <c r="DQ404" s="63"/>
      <c r="DR404" s="63"/>
      <c r="DS404" s="63"/>
      <c r="DT404" s="63"/>
      <c r="DU404" s="63"/>
      <c r="DV404" s="63"/>
      <c r="DW404" s="63"/>
      <c r="DX404" s="63"/>
      <c r="DY404" s="63"/>
      <c r="DZ404" s="63"/>
      <c r="EA404" s="63"/>
      <c r="EB404" s="63"/>
      <c r="EC404" s="63"/>
      <c r="ED404" s="63"/>
      <c r="EE404" s="63"/>
      <c r="EF404" s="63"/>
      <c r="EG404" s="63"/>
      <c r="EH404" s="63"/>
      <c r="EI404" s="63"/>
      <c r="EJ404" s="63"/>
      <c r="EK404" s="63"/>
      <c r="EL404" s="63"/>
      <c r="EM404" s="63"/>
      <c r="EN404" s="63"/>
      <c r="EO404" s="63"/>
      <c r="EP404" s="63"/>
      <c r="EQ404" s="63"/>
      <c r="ER404" s="63"/>
      <c r="ES404" s="63"/>
    </row>
    <row r="405" spans="1:149" s="74" customFormat="1">
      <c r="A405" s="63"/>
      <c r="W405" s="63"/>
      <c r="Y405" s="63"/>
      <c r="AA405" s="76"/>
      <c r="AS405" s="63"/>
      <c r="AU405" s="63"/>
      <c r="AW405" s="76"/>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c r="CK405" s="63"/>
      <c r="CL405" s="63"/>
      <c r="CM405" s="63"/>
      <c r="CN405" s="63"/>
      <c r="CO405" s="63"/>
      <c r="CP405" s="63"/>
      <c r="CQ405" s="63"/>
      <c r="CR405" s="63"/>
      <c r="CS405" s="63"/>
      <c r="CT405" s="63"/>
      <c r="CU405" s="63"/>
      <c r="CV405" s="63"/>
      <c r="CW405" s="63"/>
      <c r="CX405" s="63"/>
      <c r="CY405" s="63"/>
      <c r="CZ405" s="63"/>
      <c r="DA405" s="63"/>
      <c r="DB405" s="63"/>
      <c r="DC405" s="63"/>
      <c r="DD405" s="63"/>
      <c r="DE405" s="63"/>
      <c r="DF405" s="63"/>
      <c r="DG405" s="63"/>
      <c r="DH405" s="63"/>
      <c r="DI405" s="63"/>
      <c r="DJ405" s="63"/>
      <c r="DK405" s="63"/>
      <c r="DL405" s="63"/>
      <c r="DM405" s="63"/>
      <c r="DN405" s="63"/>
      <c r="DO405" s="63"/>
      <c r="DP405" s="63"/>
      <c r="DQ405" s="63"/>
      <c r="DR405" s="63"/>
      <c r="DS405" s="63"/>
      <c r="DT405" s="63"/>
      <c r="DU405" s="63"/>
      <c r="DV405" s="63"/>
      <c r="DW405" s="63"/>
      <c r="DX405" s="63"/>
      <c r="DY405" s="63"/>
      <c r="DZ405" s="63"/>
      <c r="EA405" s="63"/>
      <c r="EB405" s="63"/>
      <c r="EC405" s="63"/>
      <c r="ED405" s="63"/>
      <c r="EE405" s="63"/>
      <c r="EF405" s="63"/>
      <c r="EG405" s="63"/>
      <c r="EH405" s="63"/>
      <c r="EI405" s="63"/>
      <c r="EJ405" s="63"/>
      <c r="EK405" s="63"/>
      <c r="EL405" s="63"/>
      <c r="EM405" s="63"/>
      <c r="EN405" s="63"/>
      <c r="EO405" s="63"/>
      <c r="EP405" s="63"/>
      <c r="EQ405" s="63"/>
      <c r="ER405" s="63"/>
      <c r="ES405" s="63"/>
    </row>
    <row r="406" spans="1:149" s="74" customFormat="1">
      <c r="A406" s="63"/>
      <c r="W406" s="63"/>
      <c r="Y406" s="63"/>
      <c r="AA406" s="76"/>
      <c r="AS406" s="63"/>
      <c r="AU406" s="63"/>
      <c r="AW406" s="76"/>
      <c r="BA406" s="63"/>
      <c r="BB406" s="63"/>
      <c r="BC406" s="63"/>
      <c r="BD406" s="63"/>
      <c r="BE406" s="63"/>
      <c r="BF406" s="63"/>
      <c r="BG406" s="63"/>
      <c r="BH406" s="63"/>
      <c r="BI406" s="63"/>
      <c r="BJ406" s="63"/>
      <c r="BK406" s="63"/>
      <c r="BL406" s="63"/>
      <c r="BM406" s="63"/>
      <c r="BN406" s="63"/>
      <c r="BO406" s="63"/>
      <c r="BP406" s="63"/>
      <c r="BQ406" s="63"/>
      <c r="BR406" s="63"/>
      <c r="BS406" s="63"/>
      <c r="BT406" s="63"/>
      <c r="BU406" s="63"/>
      <c r="BV406" s="63"/>
      <c r="BW406" s="63"/>
      <c r="BX406" s="63"/>
      <c r="BY406" s="63"/>
      <c r="BZ406" s="63"/>
      <c r="CA406" s="63"/>
      <c r="CB406" s="63"/>
      <c r="CC406" s="63"/>
      <c r="CD406" s="63"/>
      <c r="CE406" s="63"/>
      <c r="CF406" s="63"/>
      <c r="CG406" s="63"/>
      <c r="CH406" s="63"/>
      <c r="CI406" s="63"/>
      <c r="CJ406" s="63"/>
      <c r="CK406" s="63"/>
      <c r="CL406" s="63"/>
      <c r="CM406" s="63"/>
      <c r="CN406" s="63"/>
      <c r="CO406" s="63"/>
      <c r="CP406" s="63"/>
      <c r="CQ406" s="63"/>
      <c r="CR406" s="63"/>
      <c r="CS406" s="63"/>
      <c r="CT406" s="63"/>
      <c r="CU406" s="63"/>
      <c r="CV406" s="63"/>
      <c r="CW406" s="63"/>
      <c r="CX406" s="63"/>
      <c r="CY406" s="63"/>
      <c r="CZ406" s="63"/>
      <c r="DA406" s="63"/>
      <c r="DB406" s="63"/>
      <c r="DC406" s="63"/>
      <c r="DD406" s="63"/>
      <c r="DE406" s="63"/>
      <c r="DF406" s="63"/>
      <c r="DG406" s="63"/>
      <c r="DH406" s="63"/>
      <c r="DI406" s="63"/>
      <c r="DJ406" s="63"/>
      <c r="DK406" s="63"/>
      <c r="DL406" s="63"/>
      <c r="DM406" s="63"/>
      <c r="DN406" s="63"/>
      <c r="DO406" s="63"/>
      <c r="DP406" s="63"/>
      <c r="DQ406" s="63"/>
      <c r="DR406" s="63"/>
      <c r="DS406" s="63"/>
      <c r="DT406" s="63"/>
      <c r="DU406" s="63"/>
      <c r="DV406" s="63"/>
      <c r="DW406" s="63"/>
      <c r="DX406" s="63"/>
      <c r="DY406" s="63"/>
      <c r="DZ406" s="63"/>
      <c r="EA406" s="63"/>
      <c r="EB406" s="63"/>
      <c r="EC406" s="63"/>
      <c r="ED406" s="63"/>
      <c r="EE406" s="63"/>
      <c r="EF406" s="63"/>
      <c r="EG406" s="63"/>
      <c r="EH406" s="63"/>
      <c r="EI406" s="63"/>
      <c r="EJ406" s="63"/>
      <c r="EK406" s="63"/>
      <c r="EL406" s="63"/>
      <c r="EM406" s="63"/>
      <c r="EN406" s="63"/>
      <c r="EO406" s="63"/>
      <c r="EP406" s="63"/>
      <c r="EQ406" s="63"/>
      <c r="ER406" s="63"/>
      <c r="ES406" s="63"/>
    </row>
    <row r="407" spans="1:149" s="74" customFormat="1">
      <c r="A407" s="63"/>
      <c r="W407" s="63"/>
      <c r="Y407" s="63"/>
      <c r="AA407" s="76"/>
      <c r="AS407" s="63"/>
      <c r="AU407" s="63"/>
      <c r="AW407" s="76"/>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c r="CK407" s="63"/>
      <c r="CL407" s="63"/>
      <c r="CM407" s="63"/>
      <c r="CN407" s="63"/>
      <c r="CO407" s="63"/>
      <c r="CP407" s="63"/>
      <c r="CQ407" s="63"/>
      <c r="CR407" s="63"/>
      <c r="CS407" s="63"/>
      <c r="CT407" s="63"/>
      <c r="CU407" s="63"/>
      <c r="CV407" s="63"/>
      <c r="CW407" s="63"/>
      <c r="CX407" s="63"/>
      <c r="CY407" s="63"/>
      <c r="CZ407" s="63"/>
      <c r="DA407" s="63"/>
      <c r="DB407" s="63"/>
      <c r="DC407" s="63"/>
      <c r="DD407" s="63"/>
      <c r="DE407" s="63"/>
      <c r="DF407" s="63"/>
      <c r="DG407" s="63"/>
      <c r="DH407" s="63"/>
      <c r="DI407" s="63"/>
      <c r="DJ407" s="63"/>
      <c r="DK407" s="63"/>
      <c r="DL407" s="63"/>
      <c r="DM407" s="63"/>
      <c r="DN407" s="63"/>
      <c r="DO407" s="63"/>
      <c r="DP407" s="63"/>
      <c r="DQ407" s="63"/>
      <c r="DR407" s="63"/>
      <c r="DS407" s="63"/>
      <c r="DT407" s="63"/>
      <c r="DU407" s="63"/>
      <c r="DV407" s="63"/>
      <c r="DW407" s="63"/>
      <c r="DX407" s="63"/>
      <c r="DY407" s="63"/>
      <c r="DZ407" s="63"/>
      <c r="EA407" s="63"/>
      <c r="EB407" s="63"/>
      <c r="EC407" s="63"/>
      <c r="ED407" s="63"/>
      <c r="EE407" s="63"/>
      <c r="EF407" s="63"/>
      <c r="EG407" s="63"/>
      <c r="EH407" s="63"/>
      <c r="EI407" s="63"/>
      <c r="EJ407" s="63"/>
      <c r="EK407" s="63"/>
      <c r="EL407" s="63"/>
      <c r="EM407" s="63"/>
      <c r="EN407" s="63"/>
      <c r="EO407" s="63"/>
      <c r="EP407" s="63"/>
      <c r="EQ407" s="63"/>
      <c r="ER407" s="63"/>
      <c r="ES407" s="63"/>
    </row>
    <row r="408" spans="1:149" s="74" customFormat="1">
      <c r="A408" s="63"/>
      <c r="W408" s="63"/>
      <c r="Y408" s="63"/>
      <c r="AA408" s="76"/>
      <c r="AS408" s="63"/>
      <c r="AU408" s="63"/>
      <c r="AW408" s="76"/>
      <c r="BA408" s="63"/>
      <c r="BB408" s="63"/>
      <c r="BC408" s="63"/>
      <c r="BD408" s="63"/>
      <c r="BE408" s="63"/>
      <c r="BF408" s="63"/>
      <c r="BG408" s="63"/>
      <c r="BH408" s="63"/>
      <c r="BI408" s="63"/>
      <c r="BJ408" s="63"/>
      <c r="BK408" s="63"/>
      <c r="BL408" s="63"/>
      <c r="BM408" s="63"/>
      <c r="BN408" s="63"/>
      <c r="BO408" s="63"/>
      <c r="BP408" s="63"/>
      <c r="BQ408" s="63"/>
      <c r="BR408" s="63"/>
      <c r="BS408" s="63"/>
      <c r="BT408" s="63"/>
      <c r="BU408" s="63"/>
      <c r="BV408" s="63"/>
      <c r="BW408" s="63"/>
      <c r="BX408" s="63"/>
      <c r="BY408" s="63"/>
      <c r="BZ408" s="63"/>
      <c r="CA408" s="63"/>
      <c r="CB408" s="63"/>
      <c r="CC408" s="63"/>
      <c r="CD408" s="63"/>
      <c r="CE408" s="63"/>
      <c r="CF408" s="63"/>
      <c r="CG408" s="63"/>
      <c r="CH408" s="63"/>
      <c r="CI408" s="63"/>
      <c r="CJ408" s="63"/>
      <c r="CK408" s="63"/>
      <c r="CL408" s="63"/>
      <c r="CM408" s="63"/>
      <c r="CN408" s="63"/>
      <c r="CO408" s="63"/>
      <c r="CP408" s="63"/>
      <c r="CQ408" s="63"/>
      <c r="CR408" s="63"/>
      <c r="CS408" s="63"/>
      <c r="CT408" s="63"/>
      <c r="CU408" s="63"/>
      <c r="CV408" s="63"/>
      <c r="CW408" s="63"/>
      <c r="CX408" s="63"/>
      <c r="CY408" s="63"/>
      <c r="CZ408" s="63"/>
      <c r="DA408" s="63"/>
      <c r="DB408" s="63"/>
      <c r="DC408" s="63"/>
      <c r="DD408" s="63"/>
      <c r="DE408" s="63"/>
      <c r="DF408" s="63"/>
      <c r="DG408" s="63"/>
      <c r="DH408" s="63"/>
      <c r="DI408" s="63"/>
      <c r="DJ408" s="63"/>
      <c r="DK408" s="63"/>
      <c r="DL408" s="63"/>
      <c r="DM408" s="63"/>
      <c r="DN408" s="63"/>
      <c r="DO408" s="63"/>
      <c r="DP408" s="63"/>
      <c r="DQ408" s="63"/>
      <c r="DR408" s="63"/>
      <c r="DS408" s="63"/>
      <c r="DT408" s="63"/>
      <c r="DU408" s="63"/>
      <c r="DV408" s="63"/>
      <c r="DW408" s="63"/>
      <c r="DX408" s="63"/>
      <c r="DY408" s="63"/>
      <c r="DZ408" s="63"/>
      <c r="EA408" s="63"/>
      <c r="EB408" s="63"/>
      <c r="EC408" s="63"/>
      <c r="ED408" s="63"/>
      <c r="EE408" s="63"/>
      <c r="EF408" s="63"/>
      <c r="EG408" s="63"/>
      <c r="EH408" s="63"/>
      <c r="EI408" s="63"/>
      <c r="EJ408" s="63"/>
      <c r="EK408" s="63"/>
      <c r="EL408" s="63"/>
      <c r="EM408" s="63"/>
      <c r="EN408" s="63"/>
      <c r="EO408" s="63"/>
      <c r="EP408" s="63"/>
      <c r="EQ408" s="63"/>
      <c r="ER408" s="63"/>
      <c r="ES408" s="63"/>
    </row>
    <row r="409" spans="1:149" s="74" customFormat="1">
      <c r="A409" s="63"/>
      <c r="W409" s="63"/>
      <c r="Y409" s="63"/>
      <c r="AA409" s="76"/>
      <c r="AS409" s="63"/>
      <c r="AU409" s="63"/>
      <c r="AW409" s="76"/>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c r="CK409" s="63"/>
      <c r="CL409" s="63"/>
      <c r="CM409" s="63"/>
      <c r="CN409" s="63"/>
      <c r="CO409" s="63"/>
      <c r="CP409" s="63"/>
      <c r="CQ409" s="63"/>
      <c r="CR409" s="63"/>
      <c r="CS409" s="63"/>
      <c r="CT409" s="63"/>
      <c r="CU409" s="63"/>
      <c r="CV409" s="63"/>
      <c r="CW409" s="63"/>
      <c r="CX409" s="63"/>
      <c r="CY409" s="63"/>
      <c r="CZ409" s="63"/>
      <c r="DA409" s="63"/>
      <c r="DB409" s="63"/>
      <c r="DC409" s="63"/>
      <c r="DD409" s="63"/>
      <c r="DE409" s="63"/>
      <c r="DF409" s="63"/>
      <c r="DG409" s="63"/>
      <c r="DH409" s="63"/>
      <c r="DI409" s="63"/>
      <c r="DJ409" s="63"/>
      <c r="DK409" s="63"/>
      <c r="DL409" s="63"/>
      <c r="DM409" s="63"/>
      <c r="DN409" s="63"/>
      <c r="DO409" s="63"/>
      <c r="DP409" s="63"/>
      <c r="DQ409" s="63"/>
      <c r="DR409" s="63"/>
      <c r="DS409" s="63"/>
      <c r="DT409" s="63"/>
      <c r="DU409" s="63"/>
      <c r="DV409" s="63"/>
      <c r="DW409" s="63"/>
      <c r="DX409" s="63"/>
      <c r="DY409" s="63"/>
      <c r="DZ409" s="63"/>
      <c r="EA409" s="63"/>
      <c r="EB409" s="63"/>
      <c r="EC409" s="63"/>
      <c r="ED409" s="63"/>
      <c r="EE409" s="63"/>
      <c r="EF409" s="63"/>
      <c r="EG409" s="63"/>
      <c r="EH409" s="63"/>
      <c r="EI409" s="63"/>
      <c r="EJ409" s="63"/>
      <c r="EK409" s="63"/>
      <c r="EL409" s="63"/>
      <c r="EM409" s="63"/>
      <c r="EN409" s="63"/>
      <c r="EO409" s="63"/>
      <c r="EP409" s="63"/>
      <c r="EQ409" s="63"/>
      <c r="ER409" s="63"/>
      <c r="ES409" s="63"/>
    </row>
    <row r="410" spans="1:149" s="74" customFormat="1">
      <c r="A410" s="63"/>
      <c r="W410" s="63"/>
      <c r="Y410" s="63"/>
      <c r="AA410" s="76"/>
      <c r="AS410" s="63"/>
      <c r="AU410" s="63"/>
      <c r="AW410" s="76"/>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c r="CK410" s="63"/>
      <c r="CL410" s="63"/>
      <c r="CM410" s="63"/>
      <c r="CN410" s="63"/>
      <c r="CO410" s="63"/>
      <c r="CP410" s="63"/>
      <c r="CQ410" s="63"/>
      <c r="CR410" s="63"/>
      <c r="CS410" s="63"/>
      <c r="CT410" s="63"/>
      <c r="CU410" s="63"/>
      <c r="CV410" s="63"/>
      <c r="CW410" s="63"/>
      <c r="CX410" s="63"/>
      <c r="CY410" s="63"/>
      <c r="CZ410" s="63"/>
      <c r="DA410" s="63"/>
      <c r="DB410" s="63"/>
      <c r="DC410" s="63"/>
      <c r="DD410" s="63"/>
      <c r="DE410" s="63"/>
      <c r="DF410" s="63"/>
      <c r="DG410" s="63"/>
      <c r="DH410" s="63"/>
      <c r="DI410" s="63"/>
      <c r="DJ410" s="63"/>
      <c r="DK410" s="63"/>
      <c r="DL410" s="63"/>
      <c r="DM410" s="63"/>
      <c r="DN410" s="63"/>
      <c r="DO410" s="63"/>
      <c r="DP410" s="63"/>
      <c r="DQ410" s="63"/>
      <c r="DR410" s="63"/>
      <c r="DS410" s="63"/>
      <c r="DT410" s="63"/>
      <c r="DU410" s="63"/>
      <c r="DV410" s="63"/>
      <c r="DW410" s="63"/>
      <c r="DX410" s="63"/>
      <c r="DY410" s="63"/>
      <c r="DZ410" s="63"/>
      <c r="EA410" s="63"/>
      <c r="EB410" s="63"/>
      <c r="EC410" s="63"/>
      <c r="ED410" s="63"/>
      <c r="EE410" s="63"/>
      <c r="EF410" s="63"/>
      <c r="EG410" s="63"/>
      <c r="EH410" s="63"/>
      <c r="EI410" s="63"/>
      <c r="EJ410" s="63"/>
      <c r="EK410" s="63"/>
      <c r="EL410" s="63"/>
      <c r="EM410" s="63"/>
      <c r="EN410" s="63"/>
      <c r="EO410" s="63"/>
      <c r="EP410" s="63"/>
      <c r="EQ410" s="63"/>
      <c r="ER410" s="63"/>
      <c r="ES410" s="63"/>
    </row>
    <row r="411" spans="1:149" s="74" customFormat="1">
      <c r="A411" s="63"/>
      <c r="W411" s="63"/>
      <c r="Y411" s="63"/>
      <c r="AA411" s="76"/>
      <c r="AS411" s="63"/>
      <c r="AU411" s="63"/>
      <c r="AW411" s="76"/>
      <c r="BA411" s="63"/>
      <c r="BB411" s="63"/>
      <c r="BC411" s="63"/>
      <c r="BD411" s="63"/>
      <c r="BE411" s="63"/>
      <c r="BF411" s="63"/>
      <c r="BG411" s="63"/>
      <c r="BH411" s="63"/>
      <c r="BI411" s="63"/>
      <c r="BJ411" s="63"/>
      <c r="BK411" s="63"/>
      <c r="BL411" s="63"/>
      <c r="BM411" s="63"/>
      <c r="BN411" s="63"/>
      <c r="BO411" s="63"/>
      <c r="BP411" s="63"/>
      <c r="BQ411" s="63"/>
      <c r="BR411" s="63"/>
      <c r="BS411" s="63"/>
      <c r="BT411" s="63"/>
      <c r="BU411" s="63"/>
      <c r="BV411" s="63"/>
      <c r="BW411" s="63"/>
      <c r="BX411" s="63"/>
      <c r="BY411" s="63"/>
      <c r="BZ411" s="63"/>
      <c r="CA411" s="63"/>
      <c r="CB411" s="63"/>
      <c r="CC411" s="63"/>
      <c r="CD411" s="63"/>
      <c r="CE411" s="63"/>
      <c r="CF411" s="63"/>
      <c r="CG411" s="63"/>
      <c r="CH411" s="63"/>
      <c r="CI411" s="63"/>
      <c r="CJ411" s="63"/>
      <c r="CK411" s="63"/>
      <c r="CL411" s="63"/>
      <c r="CM411" s="63"/>
      <c r="CN411" s="63"/>
      <c r="CO411" s="63"/>
      <c r="CP411" s="63"/>
      <c r="CQ411" s="63"/>
      <c r="CR411" s="63"/>
      <c r="CS411" s="63"/>
      <c r="CT411" s="63"/>
      <c r="CU411" s="63"/>
      <c r="CV411" s="63"/>
      <c r="CW411" s="63"/>
      <c r="CX411" s="63"/>
      <c r="CY411" s="63"/>
      <c r="CZ411" s="63"/>
      <c r="DA411" s="63"/>
      <c r="DB411" s="63"/>
      <c r="DC411" s="63"/>
      <c r="DD411" s="63"/>
      <c r="DE411" s="63"/>
      <c r="DF411" s="63"/>
      <c r="DG411" s="63"/>
      <c r="DH411" s="63"/>
      <c r="DI411" s="63"/>
      <c r="DJ411" s="63"/>
      <c r="DK411" s="63"/>
      <c r="DL411" s="63"/>
      <c r="DM411" s="63"/>
      <c r="DN411" s="63"/>
      <c r="DO411" s="63"/>
      <c r="DP411" s="63"/>
      <c r="DQ411" s="63"/>
      <c r="DR411" s="63"/>
      <c r="DS411" s="63"/>
      <c r="DT411" s="63"/>
      <c r="DU411" s="63"/>
      <c r="DV411" s="63"/>
      <c r="DW411" s="63"/>
      <c r="DX411" s="63"/>
      <c r="DY411" s="63"/>
      <c r="DZ411" s="63"/>
      <c r="EA411" s="63"/>
      <c r="EB411" s="63"/>
      <c r="EC411" s="63"/>
      <c r="ED411" s="63"/>
      <c r="EE411" s="63"/>
      <c r="EF411" s="63"/>
      <c r="EG411" s="63"/>
      <c r="EH411" s="63"/>
      <c r="EI411" s="63"/>
      <c r="EJ411" s="63"/>
      <c r="EK411" s="63"/>
      <c r="EL411" s="63"/>
      <c r="EM411" s="63"/>
      <c r="EN411" s="63"/>
      <c r="EO411" s="63"/>
      <c r="EP411" s="63"/>
      <c r="EQ411" s="63"/>
      <c r="ER411" s="63"/>
      <c r="ES411" s="63"/>
    </row>
    <row r="412" spans="1:149" s="74" customFormat="1">
      <c r="A412" s="63"/>
      <c r="W412" s="63"/>
      <c r="Y412" s="63"/>
      <c r="AA412" s="76"/>
      <c r="AS412" s="63"/>
      <c r="AU412" s="63"/>
      <c r="AW412" s="76"/>
      <c r="BA412" s="63"/>
      <c r="BB412" s="63"/>
      <c r="BC412" s="63"/>
      <c r="BD412" s="63"/>
      <c r="BE412" s="63"/>
      <c r="BF412" s="63"/>
      <c r="BG412" s="63"/>
      <c r="BH412" s="63"/>
      <c r="BI412" s="63"/>
      <c r="BJ412" s="63"/>
      <c r="BK412" s="63"/>
      <c r="BL412" s="63"/>
      <c r="BM412" s="63"/>
      <c r="BN412" s="63"/>
      <c r="BO412" s="63"/>
      <c r="BP412" s="63"/>
      <c r="BQ412" s="63"/>
      <c r="BR412" s="63"/>
      <c r="BS412" s="63"/>
      <c r="BT412" s="63"/>
      <c r="BU412" s="63"/>
      <c r="BV412" s="63"/>
      <c r="BW412" s="63"/>
      <c r="BX412" s="63"/>
      <c r="BY412" s="63"/>
      <c r="BZ412" s="63"/>
      <c r="CA412" s="63"/>
      <c r="CB412" s="63"/>
      <c r="CC412" s="63"/>
      <c r="CD412" s="63"/>
      <c r="CE412" s="63"/>
      <c r="CF412" s="63"/>
      <c r="CG412" s="63"/>
      <c r="CH412" s="63"/>
      <c r="CI412" s="63"/>
      <c r="CJ412" s="63"/>
      <c r="CK412" s="63"/>
      <c r="CL412" s="63"/>
      <c r="CM412" s="63"/>
      <c r="CN412" s="63"/>
      <c r="CO412" s="63"/>
      <c r="CP412" s="63"/>
      <c r="CQ412" s="63"/>
      <c r="CR412" s="63"/>
      <c r="CS412" s="63"/>
      <c r="CT412" s="63"/>
      <c r="CU412" s="63"/>
      <c r="CV412" s="63"/>
      <c r="CW412" s="63"/>
      <c r="CX412" s="63"/>
      <c r="CY412" s="63"/>
      <c r="CZ412" s="63"/>
      <c r="DA412" s="63"/>
      <c r="DB412" s="63"/>
      <c r="DC412" s="63"/>
      <c r="DD412" s="63"/>
      <c r="DE412" s="63"/>
      <c r="DF412" s="63"/>
      <c r="DG412" s="63"/>
      <c r="DH412" s="63"/>
      <c r="DI412" s="63"/>
      <c r="DJ412" s="63"/>
      <c r="DK412" s="63"/>
      <c r="DL412" s="63"/>
      <c r="DM412" s="63"/>
      <c r="DN412" s="63"/>
      <c r="DO412" s="63"/>
      <c r="DP412" s="63"/>
      <c r="DQ412" s="63"/>
      <c r="DR412" s="63"/>
      <c r="DS412" s="63"/>
      <c r="DT412" s="63"/>
      <c r="DU412" s="63"/>
      <c r="DV412" s="63"/>
      <c r="DW412" s="63"/>
      <c r="DX412" s="63"/>
      <c r="DY412" s="63"/>
      <c r="DZ412" s="63"/>
      <c r="EA412" s="63"/>
      <c r="EB412" s="63"/>
      <c r="EC412" s="63"/>
      <c r="ED412" s="63"/>
      <c r="EE412" s="63"/>
      <c r="EF412" s="63"/>
      <c r="EG412" s="63"/>
      <c r="EH412" s="63"/>
      <c r="EI412" s="63"/>
      <c r="EJ412" s="63"/>
      <c r="EK412" s="63"/>
      <c r="EL412" s="63"/>
      <c r="EM412" s="63"/>
      <c r="EN412" s="63"/>
      <c r="EO412" s="63"/>
      <c r="EP412" s="63"/>
      <c r="EQ412" s="63"/>
      <c r="ER412" s="63"/>
      <c r="ES412" s="63"/>
    </row>
    <row r="413" spans="1:149" s="74" customFormat="1">
      <c r="A413" s="63"/>
      <c r="W413" s="63"/>
      <c r="Y413" s="63"/>
      <c r="AA413" s="76"/>
      <c r="AS413" s="63"/>
      <c r="AU413" s="63"/>
      <c r="AW413" s="76"/>
      <c r="BA413" s="63"/>
      <c r="BB413" s="63"/>
      <c r="BC413" s="63"/>
      <c r="BD413" s="63"/>
      <c r="BE413" s="63"/>
      <c r="BF413" s="63"/>
      <c r="BG413" s="63"/>
      <c r="BH413" s="63"/>
      <c r="BI413" s="63"/>
      <c r="BJ413" s="63"/>
      <c r="BK413" s="63"/>
      <c r="BL413" s="63"/>
      <c r="BM413" s="63"/>
      <c r="BN413" s="63"/>
      <c r="BO413" s="63"/>
      <c r="BP413" s="63"/>
      <c r="BQ413" s="63"/>
      <c r="BR413" s="63"/>
      <c r="BS413" s="63"/>
      <c r="BT413" s="63"/>
      <c r="BU413" s="63"/>
      <c r="BV413" s="63"/>
      <c r="BW413" s="63"/>
      <c r="BX413" s="63"/>
      <c r="BY413" s="63"/>
      <c r="BZ413" s="63"/>
      <c r="CA413" s="63"/>
      <c r="CB413" s="63"/>
      <c r="CC413" s="63"/>
      <c r="CD413" s="63"/>
      <c r="CE413" s="63"/>
      <c r="CF413" s="63"/>
      <c r="CG413" s="63"/>
      <c r="CH413" s="63"/>
      <c r="CI413" s="63"/>
      <c r="CJ413" s="63"/>
      <c r="CK413" s="63"/>
      <c r="CL413" s="63"/>
      <c r="CM413" s="63"/>
      <c r="CN413" s="63"/>
      <c r="CO413" s="63"/>
      <c r="CP413" s="63"/>
      <c r="CQ413" s="63"/>
      <c r="CR413" s="63"/>
      <c r="CS413" s="63"/>
      <c r="CT413" s="63"/>
      <c r="CU413" s="63"/>
      <c r="CV413" s="63"/>
      <c r="CW413" s="63"/>
      <c r="CX413" s="63"/>
      <c r="CY413" s="63"/>
      <c r="CZ413" s="63"/>
      <c r="DA413" s="63"/>
      <c r="DB413" s="63"/>
      <c r="DC413" s="63"/>
      <c r="DD413" s="63"/>
      <c r="DE413" s="63"/>
      <c r="DF413" s="63"/>
      <c r="DG413" s="63"/>
      <c r="DH413" s="63"/>
      <c r="DI413" s="63"/>
      <c r="DJ413" s="63"/>
      <c r="DK413" s="63"/>
      <c r="DL413" s="63"/>
      <c r="DM413" s="63"/>
      <c r="DN413" s="63"/>
      <c r="DO413" s="63"/>
      <c r="DP413" s="63"/>
      <c r="DQ413" s="63"/>
      <c r="DR413" s="63"/>
      <c r="DS413" s="63"/>
      <c r="DT413" s="63"/>
      <c r="DU413" s="63"/>
      <c r="DV413" s="63"/>
      <c r="DW413" s="63"/>
      <c r="DX413" s="63"/>
      <c r="DY413" s="63"/>
      <c r="DZ413" s="63"/>
      <c r="EA413" s="63"/>
      <c r="EB413" s="63"/>
      <c r="EC413" s="63"/>
      <c r="ED413" s="63"/>
      <c r="EE413" s="63"/>
      <c r="EF413" s="63"/>
      <c r="EG413" s="63"/>
      <c r="EH413" s="63"/>
      <c r="EI413" s="63"/>
      <c r="EJ413" s="63"/>
      <c r="EK413" s="63"/>
      <c r="EL413" s="63"/>
      <c r="EM413" s="63"/>
      <c r="EN413" s="63"/>
      <c r="EO413" s="63"/>
      <c r="EP413" s="63"/>
      <c r="EQ413" s="63"/>
      <c r="ER413" s="63"/>
      <c r="ES413" s="63"/>
    </row>
    <row r="414" spans="1:149" s="74" customFormat="1">
      <c r="A414" s="63"/>
      <c r="W414" s="63"/>
      <c r="Y414" s="63"/>
      <c r="AA414" s="76"/>
      <c r="AS414" s="63"/>
      <c r="AU414" s="63"/>
      <c r="AW414" s="76"/>
      <c r="BA414" s="63"/>
      <c r="BB414" s="63"/>
      <c r="BC414" s="63"/>
      <c r="BD414" s="63"/>
      <c r="BE414" s="63"/>
      <c r="BF414" s="63"/>
      <c r="BG414" s="63"/>
      <c r="BH414" s="63"/>
      <c r="BI414" s="63"/>
      <c r="BJ414" s="63"/>
      <c r="BK414" s="63"/>
      <c r="BL414" s="63"/>
      <c r="BM414" s="63"/>
      <c r="BN414" s="63"/>
      <c r="BO414" s="63"/>
      <c r="BP414" s="63"/>
      <c r="BQ414" s="63"/>
      <c r="BR414" s="63"/>
      <c r="BS414" s="63"/>
      <c r="BT414" s="63"/>
      <c r="BU414" s="63"/>
      <c r="BV414" s="63"/>
      <c r="BW414" s="63"/>
      <c r="BX414" s="63"/>
      <c r="BY414" s="63"/>
      <c r="BZ414" s="63"/>
      <c r="CA414" s="63"/>
      <c r="CB414" s="63"/>
      <c r="CC414" s="63"/>
      <c r="CD414" s="63"/>
      <c r="CE414" s="63"/>
      <c r="CF414" s="63"/>
      <c r="CG414" s="63"/>
      <c r="CH414" s="63"/>
      <c r="CI414" s="63"/>
      <c r="CJ414" s="63"/>
      <c r="CK414" s="63"/>
      <c r="CL414" s="63"/>
      <c r="CM414" s="63"/>
      <c r="CN414" s="63"/>
      <c r="CO414" s="63"/>
      <c r="CP414" s="63"/>
      <c r="CQ414" s="63"/>
      <c r="CR414" s="63"/>
      <c r="CS414" s="63"/>
      <c r="CT414" s="63"/>
      <c r="CU414" s="63"/>
      <c r="CV414" s="63"/>
      <c r="CW414" s="63"/>
      <c r="CX414" s="63"/>
      <c r="CY414" s="63"/>
      <c r="CZ414" s="63"/>
      <c r="DA414" s="63"/>
      <c r="DB414" s="63"/>
      <c r="DC414" s="63"/>
      <c r="DD414" s="63"/>
      <c r="DE414" s="63"/>
      <c r="DF414" s="63"/>
      <c r="DG414" s="63"/>
      <c r="DH414" s="63"/>
      <c r="DI414" s="63"/>
      <c r="DJ414" s="63"/>
      <c r="DK414" s="63"/>
      <c r="DL414" s="63"/>
      <c r="DM414" s="63"/>
      <c r="DN414" s="63"/>
      <c r="DO414" s="63"/>
      <c r="DP414" s="63"/>
      <c r="DQ414" s="63"/>
      <c r="DR414" s="63"/>
      <c r="DS414" s="63"/>
      <c r="DT414" s="63"/>
      <c r="DU414" s="63"/>
      <c r="DV414" s="63"/>
      <c r="DW414" s="63"/>
      <c r="DX414" s="63"/>
      <c r="DY414" s="63"/>
      <c r="DZ414" s="63"/>
      <c r="EA414" s="63"/>
      <c r="EB414" s="63"/>
      <c r="EC414" s="63"/>
      <c r="ED414" s="63"/>
      <c r="EE414" s="63"/>
      <c r="EF414" s="63"/>
      <c r="EG414" s="63"/>
      <c r="EH414" s="63"/>
      <c r="EI414" s="63"/>
      <c r="EJ414" s="63"/>
      <c r="EK414" s="63"/>
      <c r="EL414" s="63"/>
      <c r="EM414" s="63"/>
      <c r="EN414" s="63"/>
      <c r="EO414" s="63"/>
      <c r="EP414" s="63"/>
      <c r="EQ414" s="63"/>
      <c r="ER414" s="63"/>
      <c r="ES414" s="63"/>
    </row>
    <row r="415" spans="1:149" s="74" customFormat="1">
      <c r="A415" s="63"/>
      <c r="W415" s="63"/>
      <c r="Y415" s="63"/>
      <c r="AA415" s="76"/>
      <c r="AS415" s="63"/>
      <c r="AU415" s="63"/>
      <c r="AW415" s="76"/>
      <c r="BA415" s="63"/>
      <c r="BB415" s="63"/>
      <c r="BC415" s="63"/>
      <c r="BD415" s="63"/>
      <c r="BE415" s="63"/>
      <c r="BF415" s="63"/>
      <c r="BG415" s="63"/>
      <c r="BH415" s="63"/>
      <c r="BI415" s="63"/>
      <c r="BJ415" s="63"/>
      <c r="BK415" s="63"/>
      <c r="BL415" s="63"/>
      <c r="BM415" s="63"/>
      <c r="BN415" s="63"/>
      <c r="BO415" s="63"/>
      <c r="BP415" s="63"/>
      <c r="BQ415" s="63"/>
      <c r="BR415" s="63"/>
      <c r="BS415" s="63"/>
      <c r="BT415" s="63"/>
      <c r="BU415" s="63"/>
      <c r="BV415" s="63"/>
      <c r="BW415" s="63"/>
      <c r="BX415" s="63"/>
      <c r="BY415" s="63"/>
      <c r="BZ415" s="63"/>
      <c r="CA415" s="63"/>
      <c r="CB415" s="63"/>
      <c r="CC415" s="63"/>
      <c r="CD415" s="63"/>
      <c r="CE415" s="63"/>
      <c r="CF415" s="63"/>
      <c r="CG415" s="63"/>
      <c r="CH415" s="63"/>
      <c r="CI415" s="63"/>
      <c r="CJ415" s="63"/>
      <c r="CK415" s="63"/>
      <c r="CL415" s="63"/>
      <c r="CM415" s="63"/>
      <c r="CN415" s="63"/>
      <c r="CO415" s="63"/>
      <c r="CP415" s="63"/>
      <c r="CQ415" s="63"/>
      <c r="CR415" s="63"/>
      <c r="CS415" s="63"/>
      <c r="CT415" s="63"/>
      <c r="CU415" s="63"/>
      <c r="CV415" s="63"/>
      <c r="CW415" s="63"/>
      <c r="CX415" s="63"/>
      <c r="CY415" s="63"/>
      <c r="CZ415" s="63"/>
      <c r="DA415" s="63"/>
      <c r="DB415" s="63"/>
      <c r="DC415" s="63"/>
      <c r="DD415" s="63"/>
      <c r="DE415" s="63"/>
      <c r="DF415" s="63"/>
      <c r="DG415" s="63"/>
      <c r="DH415" s="63"/>
      <c r="DI415" s="63"/>
      <c r="DJ415" s="63"/>
      <c r="DK415" s="63"/>
      <c r="DL415" s="63"/>
      <c r="DM415" s="63"/>
      <c r="DN415" s="63"/>
      <c r="DO415" s="63"/>
      <c r="DP415" s="63"/>
      <c r="DQ415" s="63"/>
      <c r="DR415" s="63"/>
      <c r="DS415" s="63"/>
      <c r="DT415" s="63"/>
      <c r="DU415" s="63"/>
      <c r="DV415" s="63"/>
      <c r="DW415" s="63"/>
      <c r="DX415" s="63"/>
      <c r="DY415" s="63"/>
      <c r="DZ415" s="63"/>
      <c r="EA415" s="63"/>
      <c r="EB415" s="63"/>
      <c r="EC415" s="63"/>
      <c r="ED415" s="63"/>
      <c r="EE415" s="63"/>
      <c r="EF415" s="63"/>
      <c r="EG415" s="63"/>
      <c r="EH415" s="63"/>
      <c r="EI415" s="63"/>
      <c r="EJ415" s="63"/>
      <c r="EK415" s="63"/>
      <c r="EL415" s="63"/>
      <c r="EM415" s="63"/>
      <c r="EN415" s="63"/>
      <c r="EO415" s="63"/>
      <c r="EP415" s="63"/>
      <c r="EQ415" s="63"/>
      <c r="ER415" s="63"/>
      <c r="ES415" s="63"/>
    </row>
    <row r="416" spans="1:149" s="74" customFormat="1">
      <c r="A416" s="63"/>
      <c r="W416" s="63"/>
      <c r="Y416" s="63"/>
      <c r="AA416" s="76"/>
      <c r="AS416" s="63"/>
      <c r="AU416" s="63"/>
      <c r="AW416" s="76"/>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c r="CK416" s="63"/>
      <c r="CL416" s="63"/>
      <c r="CM416" s="63"/>
      <c r="CN416" s="63"/>
      <c r="CO416" s="63"/>
      <c r="CP416" s="63"/>
      <c r="CQ416" s="63"/>
      <c r="CR416" s="63"/>
      <c r="CS416" s="63"/>
      <c r="CT416" s="63"/>
      <c r="CU416" s="63"/>
      <c r="CV416" s="63"/>
      <c r="CW416" s="63"/>
      <c r="CX416" s="63"/>
      <c r="CY416" s="63"/>
      <c r="CZ416" s="63"/>
      <c r="DA416" s="63"/>
      <c r="DB416" s="63"/>
      <c r="DC416" s="63"/>
      <c r="DD416" s="63"/>
      <c r="DE416" s="63"/>
      <c r="DF416" s="63"/>
      <c r="DG416" s="63"/>
      <c r="DH416" s="63"/>
      <c r="DI416" s="63"/>
      <c r="DJ416" s="63"/>
      <c r="DK416" s="63"/>
      <c r="DL416" s="63"/>
      <c r="DM416" s="63"/>
      <c r="DN416" s="63"/>
      <c r="DO416" s="63"/>
      <c r="DP416" s="63"/>
      <c r="DQ416" s="63"/>
      <c r="DR416" s="63"/>
      <c r="DS416" s="63"/>
      <c r="DT416" s="63"/>
      <c r="DU416" s="63"/>
      <c r="DV416" s="63"/>
      <c r="DW416" s="63"/>
      <c r="DX416" s="63"/>
      <c r="DY416" s="63"/>
      <c r="DZ416" s="63"/>
      <c r="EA416" s="63"/>
      <c r="EB416" s="63"/>
      <c r="EC416" s="63"/>
      <c r="ED416" s="63"/>
      <c r="EE416" s="63"/>
      <c r="EF416" s="63"/>
      <c r="EG416" s="63"/>
      <c r="EH416" s="63"/>
      <c r="EI416" s="63"/>
      <c r="EJ416" s="63"/>
      <c r="EK416" s="63"/>
      <c r="EL416" s="63"/>
      <c r="EM416" s="63"/>
      <c r="EN416" s="63"/>
      <c r="EO416" s="63"/>
      <c r="EP416" s="63"/>
      <c r="EQ416" s="63"/>
      <c r="ER416" s="63"/>
      <c r="ES416" s="63"/>
    </row>
    <row r="417" spans="1:149" s="74" customFormat="1">
      <c r="A417" s="63"/>
      <c r="W417" s="63"/>
      <c r="Y417" s="63"/>
      <c r="AA417" s="76"/>
      <c r="AS417" s="63"/>
      <c r="AU417" s="63"/>
      <c r="AW417" s="76"/>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c r="CK417" s="63"/>
      <c r="CL417" s="63"/>
      <c r="CM417" s="63"/>
      <c r="CN417" s="63"/>
      <c r="CO417" s="63"/>
      <c r="CP417" s="63"/>
      <c r="CQ417" s="63"/>
      <c r="CR417" s="63"/>
      <c r="CS417" s="63"/>
      <c r="CT417" s="63"/>
      <c r="CU417" s="63"/>
      <c r="CV417" s="63"/>
      <c r="CW417" s="63"/>
      <c r="CX417" s="63"/>
      <c r="CY417" s="63"/>
      <c r="CZ417" s="63"/>
      <c r="DA417" s="63"/>
      <c r="DB417" s="63"/>
      <c r="DC417" s="63"/>
      <c r="DD417" s="63"/>
      <c r="DE417" s="63"/>
      <c r="DF417" s="63"/>
      <c r="DG417" s="63"/>
      <c r="DH417" s="63"/>
      <c r="DI417" s="63"/>
      <c r="DJ417" s="63"/>
      <c r="DK417" s="63"/>
      <c r="DL417" s="63"/>
      <c r="DM417" s="63"/>
      <c r="DN417" s="63"/>
      <c r="DO417" s="63"/>
      <c r="DP417" s="63"/>
      <c r="DQ417" s="63"/>
      <c r="DR417" s="63"/>
      <c r="DS417" s="63"/>
      <c r="DT417" s="63"/>
      <c r="DU417" s="63"/>
      <c r="DV417" s="63"/>
      <c r="DW417" s="63"/>
      <c r="DX417" s="63"/>
      <c r="DY417" s="63"/>
      <c r="DZ417" s="63"/>
      <c r="EA417" s="63"/>
      <c r="EB417" s="63"/>
      <c r="EC417" s="63"/>
      <c r="ED417" s="63"/>
      <c r="EE417" s="63"/>
      <c r="EF417" s="63"/>
      <c r="EG417" s="63"/>
      <c r="EH417" s="63"/>
      <c r="EI417" s="63"/>
      <c r="EJ417" s="63"/>
      <c r="EK417" s="63"/>
      <c r="EL417" s="63"/>
      <c r="EM417" s="63"/>
      <c r="EN417" s="63"/>
      <c r="EO417" s="63"/>
      <c r="EP417" s="63"/>
      <c r="EQ417" s="63"/>
      <c r="ER417" s="63"/>
      <c r="ES417" s="63"/>
    </row>
    <row r="418" spans="1:149" s="74" customFormat="1">
      <c r="A418" s="63"/>
      <c r="W418" s="63"/>
      <c r="Y418" s="63"/>
      <c r="AA418" s="76"/>
      <c r="AS418" s="63"/>
      <c r="AU418" s="63"/>
      <c r="AW418" s="76"/>
      <c r="BA418" s="63"/>
      <c r="BB418" s="63"/>
      <c r="BC418" s="63"/>
      <c r="BD418" s="63"/>
      <c r="BE418" s="63"/>
      <c r="BF418" s="63"/>
      <c r="BG418" s="63"/>
      <c r="BH418" s="63"/>
      <c r="BI418" s="63"/>
      <c r="BJ418" s="63"/>
      <c r="BK418" s="63"/>
      <c r="BL418" s="63"/>
      <c r="BM418" s="63"/>
      <c r="BN418" s="63"/>
      <c r="BO418" s="63"/>
      <c r="BP418" s="63"/>
      <c r="BQ418" s="63"/>
      <c r="BR418" s="63"/>
      <c r="BS418" s="63"/>
      <c r="BT418" s="63"/>
      <c r="BU418" s="63"/>
      <c r="BV418" s="63"/>
      <c r="BW418" s="63"/>
      <c r="BX418" s="63"/>
      <c r="BY418" s="63"/>
      <c r="BZ418" s="63"/>
      <c r="CA418" s="63"/>
      <c r="CB418" s="63"/>
      <c r="CC418" s="63"/>
      <c r="CD418" s="63"/>
      <c r="CE418" s="63"/>
      <c r="CF418" s="63"/>
      <c r="CG418" s="63"/>
      <c r="CH418" s="63"/>
      <c r="CI418" s="63"/>
      <c r="CJ418" s="63"/>
      <c r="CK418" s="63"/>
      <c r="CL418" s="63"/>
      <c r="CM418" s="63"/>
      <c r="CN418" s="63"/>
      <c r="CO418" s="63"/>
      <c r="CP418" s="63"/>
      <c r="CQ418" s="63"/>
      <c r="CR418" s="63"/>
      <c r="CS418" s="63"/>
      <c r="CT418" s="63"/>
      <c r="CU418" s="63"/>
      <c r="CV418" s="63"/>
      <c r="CW418" s="63"/>
      <c r="CX418" s="63"/>
      <c r="CY418" s="63"/>
      <c r="CZ418" s="63"/>
      <c r="DA418" s="63"/>
      <c r="DB418" s="63"/>
      <c r="DC418" s="63"/>
      <c r="DD418" s="63"/>
      <c r="DE418" s="63"/>
      <c r="DF418" s="63"/>
      <c r="DG418" s="63"/>
      <c r="DH418" s="63"/>
      <c r="DI418" s="63"/>
      <c r="DJ418" s="63"/>
      <c r="DK418" s="63"/>
      <c r="DL418" s="63"/>
      <c r="DM418" s="63"/>
      <c r="DN418" s="63"/>
      <c r="DO418" s="63"/>
      <c r="DP418" s="63"/>
      <c r="DQ418" s="63"/>
      <c r="DR418" s="63"/>
      <c r="DS418" s="63"/>
      <c r="DT418" s="63"/>
      <c r="DU418" s="63"/>
      <c r="DV418" s="63"/>
      <c r="DW418" s="63"/>
      <c r="DX418" s="63"/>
      <c r="DY418" s="63"/>
      <c r="DZ418" s="63"/>
      <c r="EA418" s="63"/>
      <c r="EB418" s="63"/>
      <c r="EC418" s="63"/>
      <c r="ED418" s="63"/>
      <c r="EE418" s="63"/>
      <c r="EF418" s="63"/>
      <c r="EG418" s="63"/>
      <c r="EH418" s="63"/>
      <c r="EI418" s="63"/>
      <c r="EJ418" s="63"/>
      <c r="EK418" s="63"/>
      <c r="EL418" s="63"/>
      <c r="EM418" s="63"/>
      <c r="EN418" s="63"/>
      <c r="EO418" s="63"/>
      <c r="EP418" s="63"/>
      <c r="EQ418" s="63"/>
      <c r="ER418" s="63"/>
      <c r="ES418" s="63"/>
    </row>
    <row r="419" spans="1:149" s="74" customFormat="1">
      <c r="A419" s="63"/>
      <c r="W419" s="63"/>
      <c r="Y419" s="63"/>
      <c r="AA419" s="76"/>
      <c r="AS419" s="63"/>
      <c r="AU419" s="63"/>
      <c r="AW419" s="76"/>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c r="CK419" s="63"/>
      <c r="CL419" s="63"/>
      <c r="CM419" s="63"/>
      <c r="CN419" s="63"/>
      <c r="CO419" s="63"/>
      <c r="CP419" s="63"/>
      <c r="CQ419" s="63"/>
      <c r="CR419" s="63"/>
      <c r="CS419" s="63"/>
      <c r="CT419" s="63"/>
      <c r="CU419" s="63"/>
      <c r="CV419" s="63"/>
      <c r="CW419" s="63"/>
      <c r="CX419" s="63"/>
      <c r="CY419" s="63"/>
      <c r="CZ419" s="63"/>
      <c r="DA419" s="63"/>
      <c r="DB419" s="63"/>
      <c r="DC419" s="63"/>
      <c r="DD419" s="63"/>
      <c r="DE419" s="63"/>
      <c r="DF419" s="63"/>
      <c r="DG419" s="63"/>
      <c r="DH419" s="63"/>
      <c r="DI419" s="63"/>
      <c r="DJ419" s="63"/>
      <c r="DK419" s="63"/>
      <c r="DL419" s="63"/>
      <c r="DM419" s="63"/>
      <c r="DN419" s="63"/>
      <c r="DO419" s="63"/>
      <c r="DP419" s="63"/>
      <c r="DQ419" s="63"/>
      <c r="DR419" s="63"/>
      <c r="DS419" s="63"/>
      <c r="DT419" s="63"/>
      <c r="DU419" s="63"/>
      <c r="DV419" s="63"/>
      <c r="DW419" s="63"/>
      <c r="DX419" s="63"/>
      <c r="DY419" s="63"/>
      <c r="DZ419" s="63"/>
      <c r="EA419" s="63"/>
      <c r="EB419" s="63"/>
      <c r="EC419" s="63"/>
      <c r="ED419" s="63"/>
      <c r="EE419" s="63"/>
      <c r="EF419" s="63"/>
      <c r="EG419" s="63"/>
      <c r="EH419" s="63"/>
      <c r="EI419" s="63"/>
      <c r="EJ419" s="63"/>
      <c r="EK419" s="63"/>
      <c r="EL419" s="63"/>
      <c r="EM419" s="63"/>
      <c r="EN419" s="63"/>
      <c r="EO419" s="63"/>
      <c r="EP419" s="63"/>
      <c r="EQ419" s="63"/>
      <c r="ER419" s="63"/>
      <c r="ES419" s="63"/>
    </row>
    <row r="420" spans="1:149" s="74" customFormat="1">
      <c r="A420" s="63"/>
      <c r="W420" s="63"/>
      <c r="Y420" s="63"/>
      <c r="AA420" s="76"/>
      <c r="AS420" s="63"/>
      <c r="AU420" s="63"/>
      <c r="AW420" s="76"/>
      <c r="BA420" s="63"/>
      <c r="BB420" s="63"/>
      <c r="BC420" s="63"/>
      <c r="BD420" s="63"/>
      <c r="BE420" s="63"/>
      <c r="BF420" s="63"/>
      <c r="BG420" s="63"/>
      <c r="BH420" s="63"/>
      <c r="BI420" s="63"/>
      <c r="BJ420" s="63"/>
      <c r="BK420" s="63"/>
      <c r="BL420" s="63"/>
      <c r="BM420" s="63"/>
      <c r="BN420" s="63"/>
      <c r="BO420" s="63"/>
      <c r="BP420" s="63"/>
      <c r="BQ420" s="63"/>
      <c r="BR420" s="63"/>
      <c r="BS420" s="63"/>
      <c r="BT420" s="63"/>
      <c r="BU420" s="63"/>
      <c r="BV420" s="63"/>
      <c r="BW420" s="63"/>
      <c r="BX420" s="63"/>
      <c r="BY420" s="63"/>
      <c r="BZ420" s="63"/>
      <c r="CA420" s="63"/>
      <c r="CB420" s="63"/>
      <c r="CC420" s="63"/>
      <c r="CD420" s="63"/>
      <c r="CE420" s="63"/>
      <c r="CF420" s="63"/>
      <c r="CG420" s="63"/>
      <c r="CH420" s="63"/>
      <c r="CI420" s="63"/>
      <c r="CJ420" s="63"/>
      <c r="CK420" s="63"/>
      <c r="CL420" s="63"/>
      <c r="CM420" s="63"/>
      <c r="CN420" s="63"/>
      <c r="CO420" s="63"/>
      <c r="CP420" s="63"/>
      <c r="CQ420" s="63"/>
      <c r="CR420" s="63"/>
      <c r="CS420" s="63"/>
      <c r="CT420" s="63"/>
      <c r="CU420" s="63"/>
      <c r="CV420" s="63"/>
      <c r="CW420" s="63"/>
      <c r="CX420" s="63"/>
      <c r="CY420" s="63"/>
      <c r="CZ420" s="63"/>
      <c r="DA420" s="63"/>
      <c r="DB420" s="63"/>
      <c r="DC420" s="63"/>
      <c r="DD420" s="63"/>
      <c r="DE420" s="63"/>
      <c r="DF420" s="63"/>
      <c r="DG420" s="63"/>
      <c r="DH420" s="63"/>
      <c r="DI420" s="63"/>
      <c r="DJ420" s="63"/>
      <c r="DK420" s="63"/>
      <c r="DL420" s="63"/>
      <c r="DM420" s="63"/>
      <c r="DN420" s="63"/>
      <c r="DO420" s="63"/>
      <c r="DP420" s="63"/>
      <c r="DQ420" s="63"/>
      <c r="DR420" s="63"/>
      <c r="DS420" s="63"/>
      <c r="DT420" s="63"/>
      <c r="DU420" s="63"/>
      <c r="DV420" s="63"/>
      <c r="DW420" s="63"/>
      <c r="DX420" s="63"/>
      <c r="DY420" s="63"/>
      <c r="DZ420" s="63"/>
      <c r="EA420" s="63"/>
      <c r="EB420" s="63"/>
      <c r="EC420" s="63"/>
      <c r="ED420" s="63"/>
      <c r="EE420" s="63"/>
      <c r="EF420" s="63"/>
      <c r="EG420" s="63"/>
      <c r="EH420" s="63"/>
      <c r="EI420" s="63"/>
      <c r="EJ420" s="63"/>
      <c r="EK420" s="63"/>
      <c r="EL420" s="63"/>
      <c r="EM420" s="63"/>
      <c r="EN420" s="63"/>
      <c r="EO420" s="63"/>
      <c r="EP420" s="63"/>
      <c r="EQ420" s="63"/>
      <c r="ER420" s="63"/>
      <c r="ES420" s="63"/>
    </row>
    <row r="421" spans="1:149" s="74" customFormat="1">
      <c r="A421" s="63"/>
      <c r="W421" s="63"/>
      <c r="Y421" s="63"/>
      <c r="AA421" s="76"/>
      <c r="AS421" s="63"/>
      <c r="AU421" s="63"/>
      <c r="AW421" s="76"/>
      <c r="BA421" s="63"/>
      <c r="BB421" s="63"/>
      <c r="BC421" s="63"/>
      <c r="BD421" s="63"/>
      <c r="BE421" s="63"/>
      <c r="BF421" s="63"/>
      <c r="BG421" s="63"/>
      <c r="BH421" s="63"/>
      <c r="BI421" s="63"/>
      <c r="BJ421" s="63"/>
      <c r="BK421" s="63"/>
      <c r="BL421" s="63"/>
      <c r="BM421" s="63"/>
      <c r="BN421" s="63"/>
      <c r="BO421" s="63"/>
      <c r="BP421" s="63"/>
      <c r="BQ421" s="63"/>
      <c r="BR421" s="63"/>
      <c r="BS421" s="63"/>
      <c r="BT421" s="63"/>
      <c r="BU421" s="63"/>
      <c r="BV421" s="63"/>
      <c r="BW421" s="63"/>
      <c r="BX421" s="63"/>
      <c r="BY421" s="63"/>
      <c r="BZ421" s="63"/>
      <c r="CA421" s="63"/>
      <c r="CB421" s="63"/>
      <c r="CC421" s="63"/>
      <c r="CD421" s="63"/>
      <c r="CE421" s="63"/>
      <c r="CF421" s="63"/>
      <c r="CG421" s="63"/>
      <c r="CH421" s="63"/>
      <c r="CI421" s="63"/>
      <c r="CJ421" s="63"/>
      <c r="CK421" s="63"/>
      <c r="CL421" s="63"/>
      <c r="CM421" s="63"/>
      <c r="CN421" s="63"/>
      <c r="CO421" s="63"/>
      <c r="CP421" s="63"/>
      <c r="CQ421" s="63"/>
      <c r="CR421" s="63"/>
      <c r="CS421" s="63"/>
      <c r="CT421" s="63"/>
      <c r="CU421" s="63"/>
      <c r="CV421" s="63"/>
      <c r="CW421" s="63"/>
      <c r="CX421" s="63"/>
      <c r="CY421" s="63"/>
      <c r="CZ421" s="63"/>
      <c r="DA421" s="63"/>
      <c r="DB421" s="63"/>
      <c r="DC421" s="63"/>
      <c r="DD421" s="63"/>
      <c r="DE421" s="63"/>
      <c r="DF421" s="63"/>
      <c r="DG421" s="63"/>
      <c r="DH421" s="63"/>
      <c r="DI421" s="63"/>
      <c r="DJ421" s="63"/>
      <c r="DK421" s="63"/>
      <c r="DL421" s="63"/>
      <c r="DM421" s="63"/>
      <c r="DN421" s="63"/>
      <c r="DO421" s="63"/>
      <c r="DP421" s="63"/>
      <c r="DQ421" s="63"/>
      <c r="DR421" s="63"/>
      <c r="DS421" s="63"/>
      <c r="DT421" s="63"/>
      <c r="DU421" s="63"/>
      <c r="DV421" s="63"/>
      <c r="DW421" s="63"/>
      <c r="DX421" s="63"/>
      <c r="DY421" s="63"/>
      <c r="DZ421" s="63"/>
      <c r="EA421" s="63"/>
      <c r="EB421" s="63"/>
      <c r="EC421" s="63"/>
      <c r="ED421" s="63"/>
      <c r="EE421" s="63"/>
      <c r="EF421" s="63"/>
      <c r="EG421" s="63"/>
      <c r="EH421" s="63"/>
      <c r="EI421" s="63"/>
      <c r="EJ421" s="63"/>
      <c r="EK421" s="63"/>
      <c r="EL421" s="63"/>
      <c r="EM421" s="63"/>
      <c r="EN421" s="63"/>
      <c r="EO421" s="63"/>
      <c r="EP421" s="63"/>
      <c r="EQ421" s="63"/>
      <c r="ER421" s="63"/>
      <c r="ES421" s="63"/>
    </row>
    <row r="422" spans="1:149" s="74" customFormat="1">
      <c r="A422" s="63"/>
      <c r="W422" s="63"/>
      <c r="Y422" s="63"/>
      <c r="AA422" s="76"/>
      <c r="AS422" s="63"/>
      <c r="AU422" s="63"/>
      <c r="AW422" s="76"/>
      <c r="BA422" s="63"/>
      <c r="BB422" s="63"/>
      <c r="BC422" s="63"/>
      <c r="BD422" s="63"/>
      <c r="BE422" s="63"/>
      <c r="BF422" s="63"/>
      <c r="BG422" s="63"/>
      <c r="BH422" s="63"/>
      <c r="BI422" s="63"/>
      <c r="BJ422" s="63"/>
      <c r="BK422" s="63"/>
      <c r="BL422" s="63"/>
      <c r="BM422" s="63"/>
      <c r="BN422" s="63"/>
      <c r="BO422" s="63"/>
      <c r="BP422" s="63"/>
      <c r="BQ422" s="63"/>
      <c r="BR422" s="63"/>
      <c r="BS422" s="63"/>
      <c r="BT422" s="63"/>
      <c r="BU422" s="63"/>
      <c r="BV422" s="63"/>
      <c r="BW422" s="63"/>
      <c r="BX422" s="63"/>
      <c r="BY422" s="63"/>
      <c r="BZ422" s="63"/>
      <c r="CA422" s="63"/>
      <c r="CB422" s="63"/>
      <c r="CC422" s="63"/>
      <c r="CD422" s="63"/>
      <c r="CE422" s="63"/>
      <c r="CF422" s="63"/>
      <c r="CG422" s="63"/>
      <c r="CH422" s="63"/>
      <c r="CI422" s="63"/>
      <c r="CJ422" s="63"/>
      <c r="CK422" s="63"/>
      <c r="CL422" s="63"/>
      <c r="CM422" s="63"/>
      <c r="CN422" s="63"/>
      <c r="CO422" s="63"/>
      <c r="CP422" s="63"/>
      <c r="CQ422" s="63"/>
      <c r="CR422" s="63"/>
      <c r="CS422" s="63"/>
      <c r="CT422" s="63"/>
      <c r="CU422" s="63"/>
      <c r="CV422" s="63"/>
      <c r="CW422" s="63"/>
      <c r="CX422" s="63"/>
      <c r="CY422" s="63"/>
      <c r="CZ422" s="63"/>
      <c r="DA422" s="63"/>
      <c r="DB422" s="63"/>
      <c r="DC422" s="63"/>
      <c r="DD422" s="63"/>
      <c r="DE422" s="63"/>
      <c r="DF422" s="63"/>
      <c r="DG422" s="63"/>
      <c r="DH422" s="63"/>
      <c r="DI422" s="63"/>
      <c r="DJ422" s="63"/>
      <c r="DK422" s="63"/>
      <c r="DL422" s="63"/>
      <c r="DM422" s="63"/>
      <c r="DN422" s="63"/>
      <c r="DO422" s="63"/>
      <c r="DP422" s="63"/>
      <c r="DQ422" s="63"/>
      <c r="DR422" s="63"/>
      <c r="DS422" s="63"/>
      <c r="DT422" s="63"/>
      <c r="DU422" s="63"/>
      <c r="DV422" s="63"/>
      <c r="DW422" s="63"/>
      <c r="DX422" s="63"/>
      <c r="DY422" s="63"/>
      <c r="DZ422" s="63"/>
      <c r="EA422" s="63"/>
      <c r="EB422" s="63"/>
      <c r="EC422" s="63"/>
      <c r="ED422" s="63"/>
      <c r="EE422" s="63"/>
      <c r="EF422" s="63"/>
      <c r="EG422" s="63"/>
      <c r="EH422" s="63"/>
      <c r="EI422" s="63"/>
      <c r="EJ422" s="63"/>
      <c r="EK422" s="63"/>
      <c r="EL422" s="63"/>
      <c r="EM422" s="63"/>
      <c r="EN422" s="63"/>
      <c r="EO422" s="63"/>
      <c r="EP422" s="63"/>
      <c r="EQ422" s="63"/>
      <c r="ER422" s="63"/>
      <c r="ES422" s="63"/>
    </row>
    <row r="423" spans="1:149" s="74" customFormat="1">
      <c r="A423" s="63"/>
      <c r="W423" s="63"/>
      <c r="Y423" s="63"/>
      <c r="AA423" s="76"/>
      <c r="AS423" s="63"/>
      <c r="AU423" s="63"/>
      <c r="AW423" s="76"/>
      <c r="BA423" s="63"/>
      <c r="BB423" s="63"/>
      <c r="BC423" s="63"/>
      <c r="BD423" s="63"/>
      <c r="BE423" s="63"/>
      <c r="BF423" s="63"/>
      <c r="BG423" s="63"/>
      <c r="BH423" s="63"/>
      <c r="BI423" s="63"/>
      <c r="BJ423" s="63"/>
      <c r="BK423" s="63"/>
      <c r="BL423" s="63"/>
      <c r="BM423" s="63"/>
      <c r="BN423" s="63"/>
      <c r="BO423" s="63"/>
      <c r="BP423" s="63"/>
      <c r="BQ423" s="63"/>
      <c r="BR423" s="63"/>
      <c r="BS423" s="63"/>
      <c r="BT423" s="63"/>
      <c r="BU423" s="63"/>
      <c r="BV423" s="63"/>
      <c r="BW423" s="63"/>
      <c r="BX423" s="63"/>
      <c r="BY423" s="63"/>
      <c r="BZ423" s="63"/>
      <c r="CA423" s="63"/>
      <c r="CB423" s="63"/>
      <c r="CC423" s="63"/>
      <c r="CD423" s="63"/>
      <c r="CE423" s="63"/>
      <c r="CF423" s="63"/>
      <c r="CG423" s="63"/>
      <c r="CH423" s="63"/>
      <c r="CI423" s="63"/>
      <c r="CJ423" s="63"/>
      <c r="CK423" s="63"/>
      <c r="CL423" s="63"/>
      <c r="CM423" s="63"/>
      <c r="CN423" s="63"/>
      <c r="CO423" s="63"/>
      <c r="CP423" s="63"/>
      <c r="CQ423" s="63"/>
      <c r="CR423" s="63"/>
      <c r="CS423" s="63"/>
      <c r="CT423" s="63"/>
      <c r="CU423" s="63"/>
      <c r="CV423" s="63"/>
      <c r="CW423" s="63"/>
      <c r="CX423" s="63"/>
      <c r="CY423" s="63"/>
      <c r="CZ423" s="63"/>
      <c r="DA423" s="63"/>
      <c r="DB423" s="63"/>
      <c r="DC423" s="63"/>
      <c r="DD423" s="63"/>
      <c r="DE423" s="63"/>
      <c r="DF423" s="63"/>
      <c r="DG423" s="63"/>
      <c r="DH423" s="63"/>
      <c r="DI423" s="63"/>
      <c r="DJ423" s="63"/>
      <c r="DK423" s="63"/>
      <c r="DL423" s="63"/>
      <c r="DM423" s="63"/>
      <c r="DN423" s="63"/>
      <c r="DO423" s="63"/>
      <c r="DP423" s="63"/>
      <c r="DQ423" s="63"/>
      <c r="DR423" s="63"/>
      <c r="DS423" s="63"/>
      <c r="DT423" s="63"/>
      <c r="DU423" s="63"/>
      <c r="DV423" s="63"/>
      <c r="DW423" s="63"/>
      <c r="DX423" s="63"/>
      <c r="DY423" s="63"/>
      <c r="DZ423" s="63"/>
      <c r="EA423" s="63"/>
      <c r="EB423" s="63"/>
      <c r="EC423" s="63"/>
      <c r="ED423" s="63"/>
      <c r="EE423" s="63"/>
      <c r="EF423" s="63"/>
      <c r="EG423" s="63"/>
      <c r="EH423" s="63"/>
      <c r="EI423" s="63"/>
      <c r="EJ423" s="63"/>
      <c r="EK423" s="63"/>
      <c r="EL423" s="63"/>
      <c r="EM423" s="63"/>
      <c r="EN423" s="63"/>
      <c r="EO423" s="63"/>
      <c r="EP423" s="63"/>
      <c r="EQ423" s="63"/>
      <c r="ER423" s="63"/>
      <c r="ES423" s="63"/>
    </row>
    <row r="424" spans="1:149" s="74" customFormat="1">
      <c r="A424" s="63"/>
      <c r="W424" s="63"/>
      <c r="Y424" s="63"/>
      <c r="AA424" s="76"/>
      <c r="AS424" s="63"/>
      <c r="AU424" s="63"/>
      <c r="AW424" s="76"/>
      <c r="BA424" s="63"/>
      <c r="BB424" s="63"/>
      <c r="BC424" s="63"/>
      <c r="BD424" s="63"/>
      <c r="BE424" s="63"/>
      <c r="BF424" s="63"/>
      <c r="BG424" s="63"/>
      <c r="BH424" s="63"/>
      <c r="BI424" s="63"/>
      <c r="BJ424" s="63"/>
      <c r="BK424" s="63"/>
      <c r="BL424" s="63"/>
      <c r="BM424" s="63"/>
      <c r="BN424" s="63"/>
      <c r="BO424" s="63"/>
      <c r="BP424" s="63"/>
      <c r="BQ424" s="63"/>
      <c r="BR424" s="63"/>
      <c r="BS424" s="63"/>
      <c r="BT424" s="63"/>
      <c r="BU424" s="63"/>
      <c r="BV424" s="63"/>
      <c r="BW424" s="63"/>
      <c r="BX424" s="63"/>
      <c r="BY424" s="63"/>
      <c r="BZ424" s="63"/>
      <c r="CA424" s="63"/>
      <c r="CB424" s="63"/>
      <c r="CC424" s="63"/>
      <c r="CD424" s="63"/>
      <c r="CE424" s="63"/>
      <c r="CF424" s="63"/>
      <c r="CG424" s="63"/>
      <c r="CH424" s="63"/>
      <c r="CI424" s="63"/>
      <c r="CJ424" s="63"/>
      <c r="CK424" s="63"/>
      <c r="CL424" s="63"/>
      <c r="CM424" s="63"/>
      <c r="CN424" s="63"/>
      <c r="CO424" s="63"/>
      <c r="CP424" s="63"/>
      <c r="CQ424" s="63"/>
      <c r="CR424" s="63"/>
      <c r="CS424" s="63"/>
      <c r="CT424" s="63"/>
      <c r="CU424" s="63"/>
      <c r="CV424" s="63"/>
      <c r="CW424" s="63"/>
      <c r="CX424" s="63"/>
      <c r="CY424" s="63"/>
      <c r="CZ424" s="63"/>
      <c r="DA424" s="63"/>
      <c r="DB424" s="63"/>
      <c r="DC424" s="63"/>
      <c r="DD424" s="63"/>
      <c r="DE424" s="63"/>
      <c r="DF424" s="63"/>
      <c r="DG424" s="63"/>
      <c r="DH424" s="63"/>
      <c r="DI424" s="63"/>
      <c r="DJ424" s="63"/>
      <c r="DK424" s="63"/>
      <c r="DL424" s="63"/>
      <c r="DM424" s="63"/>
      <c r="DN424" s="63"/>
      <c r="DO424" s="63"/>
      <c r="DP424" s="63"/>
      <c r="DQ424" s="63"/>
      <c r="DR424" s="63"/>
      <c r="DS424" s="63"/>
      <c r="DT424" s="63"/>
      <c r="DU424" s="63"/>
      <c r="DV424" s="63"/>
      <c r="DW424" s="63"/>
      <c r="DX424" s="63"/>
      <c r="DY424" s="63"/>
      <c r="DZ424" s="63"/>
      <c r="EA424" s="63"/>
      <c r="EB424" s="63"/>
      <c r="EC424" s="63"/>
      <c r="ED424" s="63"/>
      <c r="EE424" s="63"/>
      <c r="EF424" s="63"/>
      <c r="EG424" s="63"/>
      <c r="EH424" s="63"/>
      <c r="EI424" s="63"/>
      <c r="EJ424" s="63"/>
      <c r="EK424" s="63"/>
      <c r="EL424" s="63"/>
      <c r="EM424" s="63"/>
      <c r="EN424" s="63"/>
      <c r="EO424" s="63"/>
      <c r="EP424" s="63"/>
      <c r="EQ424" s="63"/>
      <c r="ER424" s="63"/>
      <c r="ES424" s="63"/>
    </row>
    <row r="425" spans="1:149" s="74" customFormat="1">
      <c r="A425" s="63"/>
      <c r="W425" s="63"/>
      <c r="Y425" s="63"/>
      <c r="AA425" s="76"/>
      <c r="AS425" s="63"/>
      <c r="AU425" s="63"/>
      <c r="AW425" s="76"/>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c r="CK425" s="63"/>
      <c r="CL425" s="63"/>
      <c r="CM425" s="63"/>
      <c r="CN425" s="63"/>
      <c r="CO425" s="63"/>
      <c r="CP425" s="63"/>
      <c r="CQ425" s="63"/>
      <c r="CR425" s="63"/>
      <c r="CS425" s="63"/>
      <c r="CT425" s="63"/>
      <c r="CU425" s="63"/>
      <c r="CV425" s="63"/>
      <c r="CW425" s="63"/>
      <c r="CX425" s="63"/>
      <c r="CY425" s="63"/>
      <c r="CZ425" s="63"/>
      <c r="DA425" s="63"/>
      <c r="DB425" s="63"/>
      <c r="DC425" s="63"/>
      <c r="DD425" s="63"/>
      <c r="DE425" s="63"/>
      <c r="DF425" s="63"/>
      <c r="DG425" s="63"/>
      <c r="DH425" s="63"/>
      <c r="DI425" s="63"/>
      <c r="DJ425" s="63"/>
      <c r="DK425" s="63"/>
      <c r="DL425" s="63"/>
      <c r="DM425" s="63"/>
      <c r="DN425" s="63"/>
      <c r="DO425" s="63"/>
      <c r="DP425" s="63"/>
      <c r="DQ425" s="63"/>
      <c r="DR425" s="63"/>
      <c r="DS425" s="63"/>
      <c r="DT425" s="63"/>
      <c r="DU425" s="63"/>
      <c r="DV425" s="63"/>
      <c r="DW425" s="63"/>
      <c r="DX425" s="63"/>
      <c r="DY425" s="63"/>
      <c r="DZ425" s="63"/>
      <c r="EA425" s="63"/>
      <c r="EB425" s="63"/>
      <c r="EC425" s="63"/>
      <c r="ED425" s="63"/>
      <c r="EE425" s="63"/>
      <c r="EF425" s="63"/>
      <c r="EG425" s="63"/>
      <c r="EH425" s="63"/>
      <c r="EI425" s="63"/>
      <c r="EJ425" s="63"/>
      <c r="EK425" s="63"/>
      <c r="EL425" s="63"/>
      <c r="EM425" s="63"/>
      <c r="EN425" s="63"/>
      <c r="EO425" s="63"/>
      <c r="EP425" s="63"/>
      <c r="EQ425" s="63"/>
      <c r="ER425" s="63"/>
      <c r="ES425" s="63"/>
    </row>
    <row r="426" spans="1:149" s="74" customFormat="1">
      <c r="A426" s="63"/>
      <c r="W426" s="63"/>
      <c r="Y426" s="63"/>
      <c r="AA426" s="76"/>
      <c r="AS426" s="63"/>
      <c r="AU426" s="63"/>
      <c r="AW426" s="76"/>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63"/>
      <c r="CI426" s="63"/>
      <c r="CJ426" s="63"/>
      <c r="CK426" s="63"/>
      <c r="CL426" s="63"/>
      <c r="CM426" s="63"/>
      <c r="CN426" s="63"/>
      <c r="CO426" s="63"/>
      <c r="CP426" s="63"/>
      <c r="CQ426" s="63"/>
      <c r="CR426" s="63"/>
      <c r="CS426" s="63"/>
      <c r="CT426" s="63"/>
      <c r="CU426" s="63"/>
      <c r="CV426" s="63"/>
      <c r="CW426" s="63"/>
      <c r="CX426" s="63"/>
      <c r="CY426" s="63"/>
      <c r="CZ426" s="63"/>
      <c r="DA426" s="63"/>
      <c r="DB426" s="63"/>
      <c r="DC426" s="63"/>
      <c r="DD426" s="63"/>
      <c r="DE426" s="63"/>
      <c r="DF426" s="63"/>
      <c r="DG426" s="63"/>
      <c r="DH426" s="63"/>
      <c r="DI426" s="63"/>
      <c r="DJ426" s="63"/>
      <c r="DK426" s="63"/>
      <c r="DL426" s="63"/>
      <c r="DM426" s="63"/>
      <c r="DN426" s="63"/>
      <c r="DO426" s="63"/>
      <c r="DP426" s="63"/>
      <c r="DQ426" s="63"/>
      <c r="DR426" s="63"/>
      <c r="DS426" s="63"/>
      <c r="DT426" s="63"/>
      <c r="DU426" s="63"/>
      <c r="DV426" s="63"/>
      <c r="DW426" s="63"/>
      <c r="DX426" s="63"/>
      <c r="DY426" s="63"/>
      <c r="DZ426" s="63"/>
      <c r="EA426" s="63"/>
      <c r="EB426" s="63"/>
      <c r="EC426" s="63"/>
      <c r="ED426" s="63"/>
      <c r="EE426" s="63"/>
      <c r="EF426" s="63"/>
      <c r="EG426" s="63"/>
      <c r="EH426" s="63"/>
      <c r="EI426" s="63"/>
      <c r="EJ426" s="63"/>
      <c r="EK426" s="63"/>
      <c r="EL426" s="63"/>
      <c r="EM426" s="63"/>
      <c r="EN426" s="63"/>
      <c r="EO426" s="63"/>
      <c r="EP426" s="63"/>
      <c r="EQ426" s="63"/>
      <c r="ER426" s="63"/>
      <c r="ES426" s="63"/>
    </row>
    <row r="427" spans="1:149" s="74" customFormat="1">
      <c r="A427" s="63"/>
      <c r="W427" s="63"/>
      <c r="Y427" s="63"/>
      <c r="AA427" s="76"/>
      <c r="AS427" s="63"/>
      <c r="AU427" s="63"/>
      <c r="AW427" s="76"/>
      <c r="BA427" s="63"/>
      <c r="BB427" s="63"/>
      <c r="BC427" s="63"/>
      <c r="BD427" s="63"/>
      <c r="BE427" s="63"/>
      <c r="BF427" s="63"/>
      <c r="BG427" s="63"/>
      <c r="BH427" s="63"/>
      <c r="BI427" s="63"/>
      <c r="BJ427" s="63"/>
      <c r="BK427" s="63"/>
      <c r="BL427" s="63"/>
      <c r="BM427" s="63"/>
      <c r="BN427" s="63"/>
      <c r="BO427" s="63"/>
      <c r="BP427" s="63"/>
      <c r="BQ427" s="63"/>
      <c r="BR427" s="63"/>
      <c r="BS427" s="63"/>
      <c r="BT427" s="63"/>
      <c r="BU427" s="63"/>
      <c r="BV427" s="63"/>
      <c r="BW427" s="63"/>
      <c r="BX427" s="63"/>
      <c r="BY427" s="63"/>
      <c r="BZ427" s="63"/>
      <c r="CA427" s="63"/>
      <c r="CB427" s="63"/>
      <c r="CC427" s="63"/>
      <c r="CD427" s="63"/>
      <c r="CE427" s="63"/>
      <c r="CF427" s="63"/>
      <c r="CG427" s="63"/>
      <c r="CH427" s="63"/>
      <c r="CI427" s="63"/>
      <c r="CJ427" s="63"/>
      <c r="CK427" s="63"/>
      <c r="CL427" s="63"/>
      <c r="CM427" s="63"/>
      <c r="CN427" s="63"/>
      <c r="CO427" s="63"/>
      <c r="CP427" s="63"/>
      <c r="CQ427" s="63"/>
      <c r="CR427" s="63"/>
      <c r="CS427" s="63"/>
      <c r="CT427" s="63"/>
      <c r="CU427" s="63"/>
      <c r="CV427" s="63"/>
      <c r="CW427" s="63"/>
      <c r="CX427" s="63"/>
      <c r="CY427" s="63"/>
      <c r="CZ427" s="63"/>
      <c r="DA427" s="63"/>
      <c r="DB427" s="63"/>
      <c r="DC427" s="63"/>
      <c r="DD427" s="63"/>
      <c r="DE427" s="63"/>
      <c r="DF427" s="63"/>
      <c r="DG427" s="63"/>
      <c r="DH427" s="63"/>
      <c r="DI427" s="63"/>
      <c r="DJ427" s="63"/>
      <c r="DK427" s="63"/>
      <c r="DL427" s="63"/>
      <c r="DM427" s="63"/>
      <c r="DN427" s="63"/>
      <c r="DO427" s="63"/>
      <c r="DP427" s="63"/>
      <c r="DQ427" s="63"/>
      <c r="DR427" s="63"/>
      <c r="DS427" s="63"/>
      <c r="DT427" s="63"/>
      <c r="DU427" s="63"/>
      <c r="DV427" s="63"/>
      <c r="DW427" s="63"/>
      <c r="DX427" s="63"/>
      <c r="DY427" s="63"/>
      <c r="DZ427" s="63"/>
      <c r="EA427" s="63"/>
      <c r="EB427" s="63"/>
      <c r="EC427" s="63"/>
      <c r="ED427" s="63"/>
      <c r="EE427" s="63"/>
      <c r="EF427" s="63"/>
      <c r="EG427" s="63"/>
      <c r="EH427" s="63"/>
      <c r="EI427" s="63"/>
      <c r="EJ427" s="63"/>
      <c r="EK427" s="63"/>
      <c r="EL427" s="63"/>
      <c r="EM427" s="63"/>
      <c r="EN427" s="63"/>
      <c r="EO427" s="63"/>
      <c r="EP427" s="63"/>
      <c r="EQ427" s="63"/>
      <c r="ER427" s="63"/>
      <c r="ES427" s="63"/>
    </row>
    <row r="428" spans="1:149" s="74" customFormat="1">
      <c r="A428" s="63"/>
      <c r="W428" s="63"/>
      <c r="Y428" s="63"/>
      <c r="AA428" s="76"/>
      <c r="AS428" s="63"/>
      <c r="AU428" s="63"/>
      <c r="AW428" s="76"/>
      <c r="BA428" s="63"/>
      <c r="BB428" s="63"/>
      <c r="BC428" s="63"/>
      <c r="BD428" s="63"/>
      <c r="BE428" s="63"/>
      <c r="BF428" s="63"/>
      <c r="BG428" s="63"/>
      <c r="BH428" s="63"/>
      <c r="BI428" s="63"/>
      <c r="BJ428" s="63"/>
      <c r="BK428" s="63"/>
      <c r="BL428" s="63"/>
      <c r="BM428" s="63"/>
      <c r="BN428" s="63"/>
      <c r="BO428" s="63"/>
      <c r="BP428" s="63"/>
      <c r="BQ428" s="63"/>
      <c r="BR428" s="63"/>
      <c r="BS428" s="63"/>
      <c r="BT428" s="63"/>
      <c r="BU428" s="63"/>
      <c r="BV428" s="63"/>
      <c r="BW428" s="63"/>
      <c r="BX428" s="63"/>
      <c r="BY428" s="63"/>
      <c r="BZ428" s="63"/>
      <c r="CA428" s="63"/>
      <c r="CB428" s="63"/>
      <c r="CC428" s="63"/>
      <c r="CD428" s="63"/>
      <c r="CE428" s="63"/>
      <c r="CF428" s="63"/>
      <c r="CG428" s="63"/>
      <c r="CH428" s="63"/>
      <c r="CI428" s="63"/>
      <c r="CJ428" s="63"/>
      <c r="CK428" s="63"/>
      <c r="CL428" s="63"/>
      <c r="CM428" s="63"/>
      <c r="CN428" s="63"/>
      <c r="CO428" s="63"/>
      <c r="CP428" s="63"/>
      <c r="CQ428" s="63"/>
      <c r="CR428" s="63"/>
      <c r="CS428" s="63"/>
      <c r="CT428" s="63"/>
      <c r="CU428" s="63"/>
      <c r="CV428" s="63"/>
      <c r="CW428" s="63"/>
      <c r="CX428" s="63"/>
      <c r="CY428" s="63"/>
      <c r="CZ428" s="63"/>
      <c r="DA428" s="63"/>
      <c r="DB428" s="63"/>
      <c r="DC428" s="63"/>
      <c r="DD428" s="63"/>
      <c r="DE428" s="63"/>
      <c r="DF428" s="63"/>
      <c r="DG428" s="63"/>
      <c r="DH428" s="63"/>
      <c r="DI428" s="63"/>
      <c r="DJ428" s="63"/>
      <c r="DK428" s="63"/>
      <c r="DL428" s="63"/>
      <c r="DM428" s="63"/>
      <c r="DN428" s="63"/>
      <c r="DO428" s="63"/>
      <c r="DP428" s="63"/>
      <c r="DQ428" s="63"/>
      <c r="DR428" s="63"/>
      <c r="DS428" s="63"/>
      <c r="DT428" s="63"/>
      <c r="DU428" s="63"/>
      <c r="DV428" s="63"/>
      <c r="DW428" s="63"/>
      <c r="DX428" s="63"/>
      <c r="DY428" s="63"/>
      <c r="DZ428" s="63"/>
      <c r="EA428" s="63"/>
      <c r="EB428" s="63"/>
      <c r="EC428" s="63"/>
      <c r="ED428" s="63"/>
      <c r="EE428" s="63"/>
      <c r="EF428" s="63"/>
      <c r="EG428" s="63"/>
      <c r="EH428" s="63"/>
      <c r="EI428" s="63"/>
      <c r="EJ428" s="63"/>
      <c r="EK428" s="63"/>
      <c r="EL428" s="63"/>
      <c r="EM428" s="63"/>
      <c r="EN428" s="63"/>
      <c r="EO428" s="63"/>
      <c r="EP428" s="63"/>
      <c r="EQ428" s="63"/>
      <c r="ER428" s="63"/>
      <c r="ES428" s="63"/>
    </row>
    <row r="429" spans="1:149" s="74" customFormat="1">
      <c r="A429" s="63"/>
      <c r="W429" s="63"/>
      <c r="Y429" s="63"/>
      <c r="AA429" s="76"/>
      <c r="AS429" s="63"/>
      <c r="AU429" s="63"/>
      <c r="AW429" s="76"/>
      <c r="BA429" s="63"/>
      <c r="BB429" s="63"/>
      <c r="BC429" s="63"/>
      <c r="BD429" s="63"/>
      <c r="BE429" s="63"/>
      <c r="BF429" s="63"/>
      <c r="BG429" s="63"/>
      <c r="BH429" s="63"/>
      <c r="BI429" s="63"/>
      <c r="BJ429" s="63"/>
      <c r="BK429" s="63"/>
      <c r="BL429" s="63"/>
      <c r="BM429" s="63"/>
      <c r="BN429" s="63"/>
      <c r="BO429" s="63"/>
      <c r="BP429" s="63"/>
      <c r="BQ429" s="63"/>
      <c r="BR429" s="63"/>
      <c r="BS429" s="63"/>
      <c r="BT429" s="63"/>
      <c r="BU429" s="63"/>
      <c r="BV429" s="63"/>
      <c r="BW429" s="63"/>
      <c r="BX429" s="63"/>
      <c r="BY429" s="63"/>
      <c r="BZ429" s="63"/>
      <c r="CA429" s="63"/>
      <c r="CB429" s="63"/>
      <c r="CC429" s="63"/>
      <c r="CD429" s="63"/>
      <c r="CE429" s="63"/>
      <c r="CF429" s="63"/>
      <c r="CG429" s="63"/>
      <c r="CH429" s="63"/>
      <c r="CI429" s="63"/>
      <c r="CJ429" s="63"/>
      <c r="CK429" s="63"/>
      <c r="CL429" s="63"/>
      <c r="CM429" s="63"/>
      <c r="CN429" s="63"/>
      <c r="CO429" s="63"/>
      <c r="CP429" s="63"/>
      <c r="CQ429" s="63"/>
      <c r="CR429" s="63"/>
      <c r="CS429" s="63"/>
      <c r="CT429" s="63"/>
      <c r="CU429" s="63"/>
      <c r="CV429" s="63"/>
      <c r="CW429" s="63"/>
      <c r="CX429" s="63"/>
      <c r="CY429" s="63"/>
      <c r="CZ429" s="63"/>
      <c r="DA429" s="63"/>
      <c r="DB429" s="63"/>
      <c r="DC429" s="63"/>
      <c r="DD429" s="63"/>
      <c r="DE429" s="63"/>
      <c r="DF429" s="63"/>
      <c r="DG429" s="63"/>
      <c r="DH429" s="63"/>
      <c r="DI429" s="63"/>
      <c r="DJ429" s="63"/>
      <c r="DK429" s="63"/>
      <c r="DL429" s="63"/>
      <c r="DM429" s="63"/>
      <c r="DN429" s="63"/>
      <c r="DO429" s="63"/>
      <c r="DP429" s="63"/>
      <c r="DQ429" s="63"/>
      <c r="DR429" s="63"/>
      <c r="DS429" s="63"/>
      <c r="DT429" s="63"/>
      <c r="DU429" s="63"/>
      <c r="DV429" s="63"/>
      <c r="DW429" s="63"/>
      <c r="DX429" s="63"/>
      <c r="DY429" s="63"/>
      <c r="DZ429" s="63"/>
      <c r="EA429" s="63"/>
      <c r="EB429" s="63"/>
      <c r="EC429" s="63"/>
      <c r="ED429" s="63"/>
      <c r="EE429" s="63"/>
      <c r="EF429" s="63"/>
      <c r="EG429" s="63"/>
      <c r="EH429" s="63"/>
      <c r="EI429" s="63"/>
      <c r="EJ429" s="63"/>
      <c r="EK429" s="63"/>
      <c r="EL429" s="63"/>
      <c r="EM429" s="63"/>
      <c r="EN429" s="63"/>
      <c r="EO429" s="63"/>
      <c r="EP429" s="63"/>
      <c r="EQ429" s="63"/>
      <c r="ER429" s="63"/>
      <c r="ES429" s="63"/>
    </row>
    <row r="430" spans="1:149" s="74" customFormat="1">
      <c r="A430" s="63"/>
      <c r="W430" s="63"/>
      <c r="Y430" s="63"/>
      <c r="AA430" s="76"/>
      <c r="AS430" s="63"/>
      <c r="AU430" s="63"/>
      <c r="AW430" s="76"/>
      <c r="BA430" s="63"/>
      <c r="BB430" s="63"/>
      <c r="BC430" s="63"/>
      <c r="BD430" s="63"/>
      <c r="BE430" s="63"/>
      <c r="BF430" s="63"/>
      <c r="BG430" s="63"/>
      <c r="BH430" s="63"/>
      <c r="BI430" s="63"/>
      <c r="BJ430" s="63"/>
      <c r="BK430" s="63"/>
      <c r="BL430" s="63"/>
      <c r="BM430" s="63"/>
      <c r="BN430" s="63"/>
      <c r="BO430" s="63"/>
      <c r="BP430" s="63"/>
      <c r="BQ430" s="63"/>
      <c r="BR430" s="63"/>
      <c r="BS430" s="63"/>
      <c r="BT430" s="63"/>
      <c r="BU430" s="63"/>
      <c r="BV430" s="63"/>
      <c r="BW430" s="63"/>
      <c r="BX430" s="63"/>
      <c r="BY430" s="63"/>
      <c r="BZ430" s="63"/>
      <c r="CA430" s="63"/>
      <c r="CB430" s="63"/>
      <c r="CC430" s="63"/>
      <c r="CD430" s="63"/>
      <c r="CE430" s="63"/>
      <c r="CF430" s="63"/>
      <c r="CG430" s="63"/>
      <c r="CH430" s="63"/>
      <c r="CI430" s="63"/>
      <c r="CJ430" s="63"/>
      <c r="CK430" s="63"/>
      <c r="CL430" s="63"/>
      <c r="CM430" s="63"/>
      <c r="CN430" s="63"/>
      <c r="CO430" s="63"/>
      <c r="CP430" s="63"/>
      <c r="CQ430" s="63"/>
      <c r="CR430" s="63"/>
      <c r="CS430" s="63"/>
      <c r="CT430" s="63"/>
      <c r="CU430" s="63"/>
      <c r="CV430" s="63"/>
      <c r="CW430" s="63"/>
      <c r="CX430" s="63"/>
      <c r="CY430" s="63"/>
      <c r="CZ430" s="63"/>
      <c r="DA430" s="63"/>
      <c r="DB430" s="63"/>
      <c r="DC430" s="63"/>
      <c r="DD430" s="63"/>
      <c r="DE430" s="63"/>
      <c r="DF430" s="63"/>
      <c r="DG430" s="63"/>
      <c r="DH430" s="63"/>
      <c r="DI430" s="63"/>
      <c r="DJ430" s="63"/>
      <c r="DK430" s="63"/>
      <c r="DL430" s="63"/>
      <c r="DM430" s="63"/>
      <c r="DN430" s="63"/>
      <c r="DO430" s="63"/>
      <c r="DP430" s="63"/>
      <c r="DQ430" s="63"/>
      <c r="DR430" s="63"/>
      <c r="DS430" s="63"/>
      <c r="DT430" s="63"/>
      <c r="DU430" s="63"/>
      <c r="DV430" s="63"/>
      <c r="DW430" s="63"/>
      <c r="DX430" s="63"/>
      <c r="DY430" s="63"/>
      <c r="DZ430" s="63"/>
      <c r="EA430" s="63"/>
      <c r="EB430" s="63"/>
      <c r="EC430" s="63"/>
      <c r="ED430" s="63"/>
      <c r="EE430" s="63"/>
      <c r="EF430" s="63"/>
      <c r="EG430" s="63"/>
      <c r="EH430" s="63"/>
      <c r="EI430" s="63"/>
      <c r="EJ430" s="63"/>
      <c r="EK430" s="63"/>
      <c r="EL430" s="63"/>
      <c r="EM430" s="63"/>
      <c r="EN430" s="63"/>
      <c r="EO430" s="63"/>
      <c r="EP430" s="63"/>
      <c r="EQ430" s="63"/>
      <c r="ER430" s="63"/>
      <c r="ES430" s="63"/>
    </row>
    <row r="431" spans="1:149" s="74" customFormat="1">
      <c r="A431" s="63"/>
      <c r="W431" s="63"/>
      <c r="Y431" s="63"/>
      <c r="AA431" s="76"/>
      <c r="AS431" s="63"/>
      <c r="AU431" s="63"/>
      <c r="AW431" s="76"/>
      <c r="BA431" s="63"/>
      <c r="BB431" s="63"/>
      <c r="BC431" s="63"/>
      <c r="BD431" s="63"/>
      <c r="BE431" s="63"/>
      <c r="BF431" s="63"/>
      <c r="BG431" s="63"/>
      <c r="BH431" s="63"/>
      <c r="BI431" s="63"/>
      <c r="BJ431" s="63"/>
      <c r="BK431" s="63"/>
      <c r="BL431" s="63"/>
      <c r="BM431" s="63"/>
      <c r="BN431" s="63"/>
      <c r="BO431" s="63"/>
      <c r="BP431" s="63"/>
      <c r="BQ431" s="63"/>
      <c r="BR431" s="63"/>
      <c r="BS431" s="63"/>
      <c r="BT431" s="63"/>
      <c r="BU431" s="63"/>
      <c r="BV431" s="63"/>
      <c r="BW431" s="63"/>
      <c r="BX431" s="63"/>
      <c r="BY431" s="63"/>
      <c r="BZ431" s="63"/>
      <c r="CA431" s="63"/>
      <c r="CB431" s="63"/>
      <c r="CC431" s="63"/>
      <c r="CD431" s="63"/>
      <c r="CE431" s="63"/>
      <c r="CF431" s="63"/>
      <c r="CG431" s="63"/>
      <c r="CH431" s="63"/>
      <c r="CI431" s="63"/>
      <c r="CJ431" s="63"/>
      <c r="CK431" s="63"/>
      <c r="CL431" s="63"/>
      <c r="CM431" s="63"/>
      <c r="CN431" s="63"/>
      <c r="CO431" s="63"/>
      <c r="CP431" s="63"/>
      <c r="CQ431" s="63"/>
      <c r="CR431" s="63"/>
      <c r="CS431" s="63"/>
      <c r="CT431" s="63"/>
      <c r="CU431" s="63"/>
      <c r="CV431" s="63"/>
      <c r="CW431" s="63"/>
      <c r="CX431" s="63"/>
      <c r="CY431" s="63"/>
      <c r="CZ431" s="63"/>
      <c r="DA431" s="63"/>
      <c r="DB431" s="63"/>
      <c r="DC431" s="63"/>
      <c r="DD431" s="63"/>
      <c r="DE431" s="63"/>
      <c r="DF431" s="63"/>
      <c r="DG431" s="63"/>
      <c r="DH431" s="63"/>
      <c r="DI431" s="63"/>
      <c r="DJ431" s="63"/>
      <c r="DK431" s="63"/>
      <c r="DL431" s="63"/>
      <c r="DM431" s="63"/>
      <c r="DN431" s="63"/>
      <c r="DO431" s="63"/>
      <c r="DP431" s="63"/>
      <c r="DQ431" s="63"/>
      <c r="DR431" s="63"/>
      <c r="DS431" s="63"/>
      <c r="DT431" s="63"/>
      <c r="DU431" s="63"/>
      <c r="DV431" s="63"/>
      <c r="DW431" s="63"/>
      <c r="DX431" s="63"/>
      <c r="DY431" s="63"/>
      <c r="DZ431" s="63"/>
      <c r="EA431" s="63"/>
      <c r="EB431" s="63"/>
      <c r="EC431" s="63"/>
      <c r="ED431" s="63"/>
      <c r="EE431" s="63"/>
      <c r="EF431" s="63"/>
      <c r="EG431" s="63"/>
      <c r="EH431" s="63"/>
      <c r="EI431" s="63"/>
      <c r="EJ431" s="63"/>
      <c r="EK431" s="63"/>
      <c r="EL431" s="63"/>
      <c r="EM431" s="63"/>
      <c r="EN431" s="63"/>
      <c r="EO431" s="63"/>
      <c r="EP431" s="63"/>
      <c r="EQ431" s="63"/>
      <c r="ER431" s="63"/>
      <c r="ES431" s="63"/>
    </row>
    <row r="432" spans="1:149" s="74" customFormat="1">
      <c r="A432" s="63"/>
      <c r="W432" s="63"/>
      <c r="Y432" s="63"/>
      <c r="AA432" s="76"/>
      <c r="AS432" s="63"/>
      <c r="AU432" s="63"/>
      <c r="AW432" s="76"/>
      <c r="BA432" s="63"/>
      <c r="BB432" s="63"/>
      <c r="BC432" s="63"/>
      <c r="BD432" s="63"/>
      <c r="BE432" s="63"/>
      <c r="BF432" s="63"/>
      <c r="BG432" s="63"/>
      <c r="BH432" s="63"/>
      <c r="BI432" s="63"/>
      <c r="BJ432" s="63"/>
      <c r="BK432" s="63"/>
      <c r="BL432" s="63"/>
      <c r="BM432" s="63"/>
      <c r="BN432" s="63"/>
      <c r="BO432" s="63"/>
      <c r="BP432" s="63"/>
      <c r="BQ432" s="63"/>
      <c r="BR432" s="63"/>
      <c r="BS432" s="63"/>
      <c r="BT432" s="63"/>
      <c r="BU432" s="63"/>
      <c r="BV432" s="63"/>
      <c r="BW432" s="63"/>
      <c r="BX432" s="63"/>
      <c r="BY432" s="63"/>
      <c r="BZ432" s="63"/>
      <c r="CA432" s="63"/>
      <c r="CB432" s="63"/>
      <c r="CC432" s="63"/>
      <c r="CD432" s="63"/>
      <c r="CE432" s="63"/>
      <c r="CF432" s="63"/>
      <c r="CG432" s="63"/>
      <c r="CH432" s="63"/>
      <c r="CI432" s="63"/>
      <c r="CJ432" s="63"/>
      <c r="CK432" s="63"/>
      <c r="CL432" s="63"/>
      <c r="CM432" s="63"/>
      <c r="CN432" s="63"/>
      <c r="CO432" s="63"/>
      <c r="CP432" s="63"/>
      <c r="CQ432" s="63"/>
      <c r="CR432" s="63"/>
      <c r="CS432" s="63"/>
      <c r="CT432" s="63"/>
      <c r="CU432" s="63"/>
      <c r="CV432" s="63"/>
      <c r="CW432" s="63"/>
      <c r="CX432" s="63"/>
      <c r="CY432" s="63"/>
      <c r="CZ432" s="63"/>
      <c r="DA432" s="63"/>
      <c r="DB432" s="63"/>
      <c r="DC432" s="63"/>
      <c r="DD432" s="63"/>
      <c r="DE432" s="63"/>
      <c r="DF432" s="63"/>
      <c r="DG432" s="63"/>
      <c r="DH432" s="63"/>
      <c r="DI432" s="63"/>
      <c r="DJ432" s="63"/>
      <c r="DK432" s="63"/>
      <c r="DL432" s="63"/>
      <c r="DM432" s="63"/>
      <c r="DN432" s="63"/>
      <c r="DO432" s="63"/>
      <c r="DP432" s="63"/>
      <c r="DQ432" s="63"/>
      <c r="DR432" s="63"/>
      <c r="DS432" s="63"/>
      <c r="DT432" s="63"/>
      <c r="DU432" s="63"/>
      <c r="DV432" s="63"/>
      <c r="DW432" s="63"/>
      <c r="DX432" s="63"/>
      <c r="DY432" s="63"/>
      <c r="DZ432" s="63"/>
      <c r="EA432" s="63"/>
      <c r="EB432" s="63"/>
      <c r="EC432" s="63"/>
      <c r="ED432" s="63"/>
      <c r="EE432" s="63"/>
      <c r="EF432" s="63"/>
      <c r="EG432" s="63"/>
      <c r="EH432" s="63"/>
      <c r="EI432" s="63"/>
      <c r="EJ432" s="63"/>
      <c r="EK432" s="63"/>
      <c r="EL432" s="63"/>
      <c r="EM432" s="63"/>
      <c r="EN432" s="63"/>
      <c r="EO432" s="63"/>
      <c r="EP432" s="63"/>
      <c r="EQ432" s="63"/>
      <c r="ER432" s="63"/>
      <c r="ES432" s="63"/>
    </row>
    <row r="433" spans="1:149" s="74" customFormat="1">
      <c r="A433" s="63"/>
      <c r="W433" s="63"/>
      <c r="Y433" s="63"/>
      <c r="AA433" s="76"/>
      <c r="AS433" s="63"/>
      <c r="AU433" s="63"/>
      <c r="AW433" s="76"/>
      <c r="BA433" s="63"/>
      <c r="BB433" s="63"/>
      <c r="BC433" s="63"/>
      <c r="BD433" s="63"/>
      <c r="BE433" s="63"/>
      <c r="BF433" s="63"/>
      <c r="BG433" s="63"/>
      <c r="BH433" s="63"/>
      <c r="BI433" s="63"/>
      <c r="BJ433" s="63"/>
      <c r="BK433" s="63"/>
      <c r="BL433" s="63"/>
      <c r="BM433" s="63"/>
      <c r="BN433" s="63"/>
      <c r="BO433" s="63"/>
      <c r="BP433" s="63"/>
      <c r="BQ433" s="63"/>
      <c r="BR433" s="63"/>
      <c r="BS433" s="63"/>
      <c r="BT433" s="63"/>
      <c r="BU433" s="63"/>
      <c r="BV433" s="63"/>
      <c r="BW433" s="63"/>
      <c r="BX433" s="63"/>
      <c r="BY433" s="63"/>
      <c r="BZ433" s="63"/>
      <c r="CA433" s="63"/>
      <c r="CB433" s="63"/>
      <c r="CC433" s="63"/>
      <c r="CD433" s="63"/>
      <c r="CE433" s="63"/>
      <c r="CF433" s="63"/>
      <c r="CG433" s="63"/>
      <c r="CH433" s="63"/>
      <c r="CI433" s="63"/>
      <c r="CJ433" s="63"/>
      <c r="CK433" s="63"/>
      <c r="CL433" s="63"/>
      <c r="CM433" s="63"/>
      <c r="CN433" s="63"/>
      <c r="CO433" s="63"/>
      <c r="CP433" s="63"/>
      <c r="CQ433" s="63"/>
      <c r="CR433" s="63"/>
      <c r="CS433" s="63"/>
      <c r="CT433" s="63"/>
      <c r="CU433" s="63"/>
      <c r="CV433" s="63"/>
      <c r="CW433" s="63"/>
      <c r="CX433" s="63"/>
      <c r="CY433" s="63"/>
      <c r="CZ433" s="63"/>
      <c r="DA433" s="63"/>
      <c r="DB433" s="63"/>
      <c r="DC433" s="63"/>
      <c r="DD433" s="63"/>
      <c r="DE433" s="63"/>
      <c r="DF433" s="63"/>
      <c r="DG433" s="63"/>
      <c r="DH433" s="63"/>
      <c r="DI433" s="63"/>
      <c r="DJ433" s="63"/>
      <c r="DK433" s="63"/>
      <c r="DL433" s="63"/>
      <c r="DM433" s="63"/>
      <c r="DN433" s="63"/>
      <c r="DO433" s="63"/>
      <c r="DP433" s="63"/>
      <c r="DQ433" s="63"/>
      <c r="DR433" s="63"/>
      <c r="DS433" s="63"/>
      <c r="DT433" s="63"/>
      <c r="DU433" s="63"/>
      <c r="DV433" s="63"/>
      <c r="DW433" s="63"/>
      <c r="DX433" s="63"/>
      <c r="DY433" s="63"/>
      <c r="DZ433" s="63"/>
      <c r="EA433" s="63"/>
      <c r="EB433" s="63"/>
      <c r="EC433" s="63"/>
      <c r="ED433" s="63"/>
      <c r="EE433" s="63"/>
      <c r="EF433" s="63"/>
      <c r="EG433" s="63"/>
      <c r="EH433" s="63"/>
      <c r="EI433" s="63"/>
      <c r="EJ433" s="63"/>
      <c r="EK433" s="63"/>
      <c r="EL433" s="63"/>
      <c r="EM433" s="63"/>
      <c r="EN433" s="63"/>
      <c r="EO433" s="63"/>
      <c r="EP433" s="63"/>
      <c r="EQ433" s="63"/>
      <c r="ER433" s="63"/>
      <c r="ES433" s="63"/>
    </row>
    <row r="434" spans="1:149" s="74" customFormat="1">
      <c r="A434" s="63"/>
      <c r="W434" s="63"/>
      <c r="Y434" s="63"/>
      <c r="AA434" s="76"/>
      <c r="AS434" s="63"/>
      <c r="AU434" s="63"/>
      <c r="AW434" s="76"/>
      <c r="BA434" s="63"/>
      <c r="BB434" s="63"/>
      <c r="BC434" s="63"/>
      <c r="BD434" s="63"/>
      <c r="BE434" s="63"/>
      <c r="BF434" s="63"/>
      <c r="BG434" s="63"/>
      <c r="BH434" s="63"/>
      <c r="BI434" s="63"/>
      <c r="BJ434" s="63"/>
      <c r="BK434" s="63"/>
      <c r="BL434" s="63"/>
      <c r="BM434" s="63"/>
      <c r="BN434" s="63"/>
      <c r="BO434" s="63"/>
      <c r="BP434" s="63"/>
      <c r="BQ434" s="63"/>
      <c r="BR434" s="63"/>
      <c r="BS434" s="63"/>
      <c r="BT434" s="63"/>
      <c r="BU434" s="63"/>
      <c r="BV434" s="63"/>
      <c r="BW434" s="63"/>
      <c r="BX434" s="63"/>
      <c r="BY434" s="63"/>
      <c r="BZ434" s="63"/>
      <c r="CA434" s="63"/>
      <c r="CB434" s="63"/>
      <c r="CC434" s="63"/>
      <c r="CD434" s="63"/>
      <c r="CE434" s="63"/>
      <c r="CF434" s="63"/>
      <c r="CG434" s="63"/>
      <c r="CH434" s="63"/>
      <c r="CI434" s="63"/>
      <c r="CJ434" s="63"/>
      <c r="CK434" s="63"/>
      <c r="CL434" s="63"/>
      <c r="CM434" s="63"/>
      <c r="CN434" s="63"/>
      <c r="CO434" s="63"/>
      <c r="CP434" s="63"/>
      <c r="CQ434" s="63"/>
      <c r="CR434" s="63"/>
      <c r="CS434" s="63"/>
      <c r="CT434" s="63"/>
      <c r="CU434" s="63"/>
      <c r="CV434" s="63"/>
      <c r="CW434" s="63"/>
      <c r="CX434" s="63"/>
      <c r="CY434" s="63"/>
      <c r="CZ434" s="63"/>
      <c r="DA434" s="63"/>
      <c r="DB434" s="63"/>
      <c r="DC434" s="63"/>
      <c r="DD434" s="63"/>
      <c r="DE434" s="63"/>
      <c r="DF434" s="63"/>
      <c r="DG434" s="63"/>
      <c r="DH434" s="63"/>
      <c r="DI434" s="63"/>
      <c r="DJ434" s="63"/>
      <c r="DK434" s="63"/>
      <c r="DL434" s="63"/>
      <c r="DM434" s="63"/>
      <c r="DN434" s="63"/>
      <c r="DO434" s="63"/>
      <c r="DP434" s="63"/>
      <c r="DQ434" s="63"/>
      <c r="DR434" s="63"/>
      <c r="DS434" s="63"/>
      <c r="DT434" s="63"/>
      <c r="DU434" s="63"/>
      <c r="DV434" s="63"/>
      <c r="DW434" s="63"/>
      <c r="DX434" s="63"/>
      <c r="DY434" s="63"/>
      <c r="DZ434" s="63"/>
      <c r="EA434" s="63"/>
      <c r="EB434" s="63"/>
      <c r="EC434" s="63"/>
      <c r="ED434" s="63"/>
      <c r="EE434" s="63"/>
      <c r="EF434" s="63"/>
      <c r="EG434" s="63"/>
      <c r="EH434" s="63"/>
      <c r="EI434" s="63"/>
      <c r="EJ434" s="63"/>
      <c r="EK434" s="63"/>
      <c r="EL434" s="63"/>
      <c r="EM434" s="63"/>
      <c r="EN434" s="63"/>
      <c r="EO434" s="63"/>
      <c r="EP434" s="63"/>
      <c r="EQ434" s="63"/>
      <c r="ER434" s="63"/>
      <c r="ES434" s="63"/>
    </row>
    <row r="435" spans="1:149" s="74" customFormat="1">
      <c r="A435" s="63"/>
      <c r="W435" s="63"/>
      <c r="Y435" s="63"/>
      <c r="AA435" s="76"/>
      <c r="AS435" s="63"/>
      <c r="AU435" s="63"/>
      <c r="AW435" s="76"/>
      <c r="BA435" s="63"/>
      <c r="BB435" s="63"/>
      <c r="BC435" s="63"/>
      <c r="BD435" s="63"/>
      <c r="BE435" s="63"/>
      <c r="BF435" s="63"/>
      <c r="BG435" s="63"/>
      <c r="BH435" s="63"/>
      <c r="BI435" s="63"/>
      <c r="BJ435" s="63"/>
      <c r="BK435" s="63"/>
      <c r="BL435" s="63"/>
      <c r="BM435" s="63"/>
      <c r="BN435" s="63"/>
      <c r="BO435" s="63"/>
      <c r="BP435" s="63"/>
      <c r="BQ435" s="63"/>
      <c r="BR435" s="63"/>
      <c r="BS435" s="63"/>
      <c r="BT435" s="63"/>
      <c r="BU435" s="63"/>
      <c r="BV435" s="63"/>
      <c r="BW435" s="63"/>
      <c r="BX435" s="63"/>
      <c r="BY435" s="63"/>
      <c r="BZ435" s="63"/>
      <c r="CA435" s="63"/>
      <c r="CB435" s="63"/>
      <c r="CC435" s="63"/>
      <c r="CD435" s="63"/>
      <c r="CE435" s="63"/>
      <c r="CF435" s="63"/>
      <c r="CG435" s="63"/>
      <c r="CH435" s="63"/>
      <c r="CI435" s="63"/>
      <c r="CJ435" s="63"/>
      <c r="CK435" s="63"/>
      <c r="CL435" s="63"/>
      <c r="CM435" s="63"/>
      <c r="CN435" s="63"/>
      <c r="CO435" s="63"/>
      <c r="CP435" s="63"/>
      <c r="CQ435" s="63"/>
      <c r="CR435" s="63"/>
      <c r="CS435" s="63"/>
      <c r="CT435" s="63"/>
      <c r="CU435" s="63"/>
      <c r="CV435" s="63"/>
      <c r="CW435" s="63"/>
      <c r="CX435" s="63"/>
      <c r="CY435" s="63"/>
      <c r="CZ435" s="63"/>
      <c r="DA435" s="63"/>
      <c r="DB435" s="63"/>
      <c r="DC435" s="63"/>
      <c r="DD435" s="63"/>
      <c r="DE435" s="63"/>
      <c r="DF435" s="63"/>
      <c r="DG435" s="63"/>
      <c r="DH435" s="63"/>
      <c r="DI435" s="63"/>
      <c r="DJ435" s="63"/>
      <c r="DK435" s="63"/>
      <c r="DL435" s="63"/>
      <c r="DM435" s="63"/>
      <c r="DN435" s="63"/>
      <c r="DO435" s="63"/>
      <c r="DP435" s="63"/>
      <c r="DQ435" s="63"/>
      <c r="DR435" s="63"/>
      <c r="DS435" s="63"/>
      <c r="DT435" s="63"/>
      <c r="DU435" s="63"/>
      <c r="DV435" s="63"/>
      <c r="DW435" s="63"/>
      <c r="DX435" s="63"/>
      <c r="DY435" s="63"/>
      <c r="DZ435" s="63"/>
      <c r="EA435" s="63"/>
      <c r="EB435" s="63"/>
      <c r="EC435" s="63"/>
      <c r="ED435" s="63"/>
      <c r="EE435" s="63"/>
      <c r="EF435" s="63"/>
      <c r="EG435" s="63"/>
      <c r="EH435" s="63"/>
      <c r="EI435" s="63"/>
      <c r="EJ435" s="63"/>
      <c r="EK435" s="63"/>
      <c r="EL435" s="63"/>
      <c r="EM435" s="63"/>
      <c r="EN435" s="63"/>
      <c r="EO435" s="63"/>
      <c r="EP435" s="63"/>
      <c r="EQ435" s="63"/>
      <c r="ER435" s="63"/>
      <c r="ES435" s="63"/>
    </row>
    <row r="436" spans="1:149" s="74" customFormat="1">
      <c r="A436" s="63"/>
      <c r="W436" s="63"/>
      <c r="Y436" s="63"/>
      <c r="AA436" s="76"/>
      <c r="AS436" s="63"/>
      <c r="AU436" s="63"/>
      <c r="AW436" s="76"/>
      <c r="BA436" s="63"/>
      <c r="BE436" s="63"/>
      <c r="BF436" s="63"/>
      <c r="BG436" s="63"/>
      <c r="BH436" s="63"/>
      <c r="BI436" s="63"/>
      <c r="BJ436" s="63"/>
      <c r="BK436" s="63"/>
      <c r="BL436" s="63"/>
      <c r="BM436" s="63"/>
      <c r="BN436" s="63"/>
      <c r="BO436" s="63"/>
      <c r="BP436" s="63"/>
      <c r="BQ436" s="63"/>
      <c r="BR436" s="63"/>
      <c r="BS436" s="63"/>
      <c r="BT436" s="63"/>
      <c r="BU436" s="63"/>
      <c r="BV436" s="63"/>
      <c r="BW436" s="63"/>
      <c r="BX436" s="63"/>
      <c r="BY436" s="63"/>
      <c r="BZ436" s="63"/>
      <c r="CA436" s="63"/>
      <c r="CB436" s="63"/>
      <c r="CC436" s="63"/>
      <c r="CD436" s="63"/>
      <c r="CE436" s="63"/>
      <c r="CF436" s="63"/>
      <c r="CG436" s="63"/>
      <c r="CH436" s="63"/>
      <c r="CI436" s="63"/>
      <c r="CJ436" s="63"/>
      <c r="CK436" s="63"/>
      <c r="CL436" s="63"/>
      <c r="CM436" s="63"/>
      <c r="CN436" s="63"/>
      <c r="CO436" s="63"/>
      <c r="CP436" s="63"/>
      <c r="CQ436" s="63"/>
      <c r="CR436" s="63"/>
      <c r="CS436" s="63"/>
      <c r="CT436" s="63"/>
      <c r="CU436" s="63"/>
      <c r="CV436" s="63"/>
      <c r="CW436" s="63"/>
      <c r="CX436" s="63"/>
      <c r="CY436" s="63"/>
      <c r="CZ436" s="63"/>
      <c r="DA436" s="63"/>
      <c r="DB436" s="63"/>
      <c r="DC436" s="63"/>
      <c r="DD436" s="63"/>
      <c r="DE436" s="63"/>
      <c r="DF436" s="63"/>
      <c r="DG436" s="63"/>
      <c r="DH436" s="63"/>
      <c r="DI436" s="63"/>
      <c r="DJ436" s="63"/>
      <c r="DK436" s="63"/>
      <c r="DL436" s="63"/>
      <c r="DM436" s="63"/>
      <c r="DN436" s="63"/>
      <c r="DO436" s="63"/>
      <c r="DP436" s="63"/>
      <c r="DQ436" s="63"/>
      <c r="DR436" s="63"/>
      <c r="DS436" s="63"/>
      <c r="DT436" s="63"/>
      <c r="DU436" s="63"/>
      <c r="DV436" s="63"/>
      <c r="DW436" s="63"/>
      <c r="DX436" s="63"/>
      <c r="DY436" s="63"/>
      <c r="DZ436" s="63"/>
      <c r="EA436" s="63"/>
      <c r="EB436" s="63"/>
      <c r="EC436" s="63"/>
      <c r="ED436" s="63"/>
      <c r="EE436" s="63"/>
      <c r="EF436" s="63"/>
      <c r="EG436" s="63"/>
      <c r="EH436" s="63"/>
      <c r="EI436" s="63"/>
      <c r="EJ436" s="63"/>
      <c r="EK436" s="63"/>
      <c r="EL436" s="63"/>
      <c r="EM436" s="63"/>
      <c r="EN436" s="63"/>
      <c r="EO436" s="63"/>
      <c r="EP436" s="63"/>
      <c r="EQ436" s="63"/>
      <c r="ER436" s="63"/>
      <c r="ES436" s="63"/>
    </row>
    <row r="437" spans="1:149" s="74" customFormat="1">
      <c r="A437" s="63"/>
      <c r="W437" s="63"/>
      <c r="Y437" s="63"/>
      <c r="AA437" s="76"/>
      <c r="AS437" s="63"/>
      <c r="AU437" s="63"/>
      <c r="AW437" s="76"/>
      <c r="BA437" s="63"/>
      <c r="BE437" s="63"/>
      <c r="BF437" s="63"/>
      <c r="BG437" s="63"/>
      <c r="BH437" s="63"/>
      <c r="BI437" s="63"/>
      <c r="BJ437" s="63"/>
      <c r="BK437" s="63"/>
      <c r="BL437" s="63"/>
      <c r="BM437" s="63"/>
      <c r="BN437" s="63"/>
      <c r="BO437" s="63"/>
      <c r="BP437" s="63"/>
      <c r="BQ437" s="63"/>
      <c r="BR437" s="63"/>
      <c r="BS437" s="63"/>
      <c r="BT437" s="63"/>
      <c r="BU437" s="63"/>
      <c r="BV437" s="63"/>
      <c r="BW437" s="63"/>
      <c r="BX437" s="63"/>
      <c r="BY437" s="63"/>
      <c r="BZ437" s="63"/>
      <c r="CA437" s="63"/>
      <c r="CB437" s="63"/>
      <c r="CC437" s="63"/>
      <c r="CD437" s="63"/>
      <c r="CE437" s="63"/>
      <c r="CF437" s="63"/>
      <c r="CG437" s="63"/>
      <c r="CH437" s="63"/>
      <c r="CI437" s="63"/>
      <c r="CJ437" s="63"/>
      <c r="CK437" s="63"/>
      <c r="CL437" s="63"/>
      <c r="CM437" s="63"/>
      <c r="CN437" s="63"/>
      <c r="CO437" s="63"/>
      <c r="CP437" s="63"/>
      <c r="CQ437" s="63"/>
      <c r="CR437" s="63"/>
      <c r="CS437" s="63"/>
      <c r="CT437" s="63"/>
      <c r="CU437" s="63"/>
      <c r="CV437" s="63"/>
      <c r="CW437" s="63"/>
      <c r="CX437" s="63"/>
      <c r="CY437" s="63"/>
      <c r="CZ437" s="63"/>
      <c r="DA437" s="63"/>
      <c r="DB437" s="63"/>
      <c r="DC437" s="63"/>
      <c r="DD437" s="63"/>
      <c r="DE437" s="63"/>
      <c r="DF437" s="63"/>
      <c r="DG437" s="63"/>
      <c r="DH437" s="63"/>
      <c r="DI437" s="63"/>
      <c r="DJ437" s="63"/>
      <c r="DK437" s="63"/>
      <c r="DL437" s="63"/>
      <c r="DM437" s="63"/>
      <c r="DN437" s="63"/>
      <c r="DO437" s="63"/>
      <c r="DP437" s="63"/>
      <c r="DQ437" s="63"/>
      <c r="DR437" s="63"/>
      <c r="DS437" s="63"/>
      <c r="DT437" s="63"/>
      <c r="DU437" s="63"/>
      <c r="DV437" s="63"/>
      <c r="DW437" s="63"/>
      <c r="DX437" s="63"/>
      <c r="DY437" s="63"/>
      <c r="DZ437" s="63"/>
      <c r="EA437" s="63"/>
      <c r="EB437" s="63"/>
      <c r="EC437" s="63"/>
      <c r="ED437" s="63"/>
      <c r="EE437" s="63"/>
      <c r="EF437" s="63"/>
      <c r="EG437" s="63"/>
      <c r="EH437" s="63"/>
      <c r="EI437" s="63"/>
      <c r="EJ437" s="63"/>
      <c r="EK437" s="63"/>
      <c r="EL437" s="63"/>
      <c r="EM437" s="63"/>
      <c r="EN437" s="63"/>
      <c r="EO437" s="63"/>
      <c r="EP437" s="63"/>
      <c r="EQ437" s="63"/>
      <c r="ER437" s="63"/>
      <c r="ES437" s="63"/>
    </row>
    <row r="438" spans="1:149" s="74" customFormat="1">
      <c r="A438" s="63"/>
      <c r="W438" s="63"/>
      <c r="Y438" s="63"/>
      <c r="AA438" s="76"/>
      <c r="AS438" s="63"/>
      <c r="AU438" s="63"/>
      <c r="AW438" s="76"/>
      <c r="BA438" s="63"/>
      <c r="BE438" s="63"/>
      <c r="BF438" s="63"/>
      <c r="BG438" s="63"/>
      <c r="BH438" s="63"/>
      <c r="BI438" s="63"/>
      <c r="BJ438" s="63"/>
      <c r="BK438" s="63"/>
      <c r="BL438" s="63"/>
      <c r="BM438" s="63"/>
      <c r="BN438" s="63"/>
      <c r="BO438" s="63"/>
      <c r="BP438" s="63"/>
      <c r="BQ438" s="63"/>
      <c r="BR438" s="63"/>
      <c r="BS438" s="63"/>
      <c r="BT438" s="63"/>
      <c r="BU438" s="63"/>
      <c r="BV438" s="63"/>
      <c r="BW438" s="63"/>
      <c r="BX438" s="63"/>
      <c r="BY438" s="63"/>
      <c r="BZ438" s="63"/>
      <c r="CA438" s="63"/>
      <c r="CB438" s="63"/>
      <c r="CC438" s="63"/>
      <c r="CD438" s="63"/>
      <c r="CE438" s="63"/>
      <c r="CF438" s="63"/>
      <c r="CG438" s="63"/>
      <c r="CH438" s="63"/>
      <c r="CI438" s="63"/>
      <c r="CJ438" s="63"/>
      <c r="CK438" s="63"/>
      <c r="CL438" s="63"/>
      <c r="CM438" s="63"/>
      <c r="CN438" s="63"/>
      <c r="CO438" s="63"/>
      <c r="CP438" s="63"/>
      <c r="CQ438" s="63"/>
      <c r="CR438" s="63"/>
      <c r="CS438" s="63"/>
      <c r="CT438" s="63"/>
      <c r="CU438" s="63"/>
      <c r="CV438" s="63"/>
      <c r="CW438" s="63"/>
      <c r="CX438" s="63"/>
      <c r="CY438" s="63"/>
      <c r="CZ438" s="63"/>
      <c r="DA438" s="63"/>
      <c r="DB438" s="63"/>
      <c r="DC438" s="63"/>
      <c r="DD438" s="63"/>
      <c r="DE438" s="63"/>
      <c r="DF438" s="63"/>
      <c r="DG438" s="63"/>
      <c r="DH438" s="63"/>
      <c r="DI438" s="63"/>
      <c r="DJ438" s="63"/>
      <c r="DK438" s="63"/>
      <c r="DL438" s="63"/>
      <c r="DM438" s="63"/>
      <c r="DN438" s="63"/>
      <c r="DO438" s="63"/>
      <c r="DP438" s="63"/>
      <c r="DQ438" s="63"/>
      <c r="DR438" s="63"/>
      <c r="DS438" s="63"/>
      <c r="DT438" s="63"/>
      <c r="DU438" s="63"/>
      <c r="DV438" s="63"/>
      <c r="DW438" s="63"/>
      <c r="DX438" s="63"/>
      <c r="DY438" s="63"/>
      <c r="DZ438" s="63"/>
      <c r="EA438" s="63"/>
      <c r="EB438" s="63"/>
      <c r="EC438" s="63"/>
      <c r="ED438" s="63"/>
      <c r="EE438" s="63"/>
      <c r="EF438" s="63"/>
      <c r="EG438" s="63"/>
      <c r="EH438" s="63"/>
      <c r="EI438" s="63"/>
      <c r="EJ438" s="63"/>
      <c r="EK438" s="63"/>
      <c r="EL438" s="63"/>
      <c r="EM438" s="63"/>
      <c r="EN438" s="63"/>
      <c r="EO438" s="63"/>
      <c r="EP438" s="63"/>
      <c r="EQ438" s="63"/>
      <c r="ER438" s="63"/>
      <c r="ES438" s="63"/>
    </row>
    <row r="439" spans="1:149" s="74" customFormat="1">
      <c r="A439" s="63"/>
      <c r="W439" s="63"/>
      <c r="Y439" s="63"/>
      <c r="AA439" s="76"/>
      <c r="AS439" s="63"/>
      <c r="AU439" s="63"/>
      <c r="AW439" s="76"/>
      <c r="BA439" s="63"/>
      <c r="BE439" s="63"/>
      <c r="BF439" s="63"/>
      <c r="BG439" s="63"/>
      <c r="BH439" s="63"/>
      <c r="BI439" s="63"/>
      <c r="BJ439" s="63"/>
      <c r="BK439" s="63"/>
      <c r="BL439" s="63"/>
      <c r="BM439" s="63"/>
      <c r="BN439" s="63"/>
      <c r="BO439" s="63"/>
      <c r="BP439" s="63"/>
      <c r="BQ439" s="63"/>
      <c r="BR439" s="63"/>
      <c r="BS439" s="63"/>
      <c r="BT439" s="63"/>
      <c r="BU439" s="63"/>
      <c r="BV439" s="63"/>
      <c r="BW439" s="63"/>
      <c r="BX439" s="63"/>
      <c r="BY439" s="63"/>
      <c r="BZ439" s="63"/>
      <c r="CA439" s="63"/>
      <c r="CB439" s="63"/>
      <c r="CC439" s="63"/>
      <c r="CD439" s="63"/>
      <c r="CE439" s="63"/>
      <c r="CF439" s="63"/>
      <c r="CG439" s="63"/>
      <c r="CH439" s="63"/>
      <c r="CI439" s="63"/>
      <c r="CJ439" s="63"/>
      <c r="CK439" s="63"/>
      <c r="CL439" s="63"/>
      <c r="CM439" s="63"/>
      <c r="CN439" s="63"/>
      <c r="CO439" s="63"/>
      <c r="CP439" s="63"/>
      <c r="CQ439" s="63"/>
      <c r="CR439" s="63"/>
      <c r="CS439" s="63"/>
      <c r="CT439" s="63"/>
      <c r="CU439" s="63"/>
      <c r="CV439" s="63"/>
      <c r="CW439" s="63"/>
      <c r="CX439" s="63"/>
      <c r="CY439" s="63"/>
      <c r="CZ439" s="63"/>
      <c r="DA439" s="63"/>
      <c r="DB439" s="63"/>
      <c r="DC439" s="63"/>
      <c r="DD439" s="63"/>
      <c r="DE439" s="63"/>
      <c r="DF439" s="63"/>
      <c r="DG439" s="63"/>
      <c r="DH439" s="63"/>
      <c r="DI439" s="63"/>
      <c r="DJ439" s="63"/>
      <c r="DK439" s="63"/>
      <c r="DL439" s="63"/>
      <c r="DM439" s="63"/>
      <c r="DN439" s="63"/>
      <c r="DO439" s="63"/>
      <c r="DP439" s="63"/>
      <c r="DQ439" s="63"/>
      <c r="DR439" s="63"/>
      <c r="DS439" s="63"/>
      <c r="DT439" s="63"/>
      <c r="DU439" s="63"/>
      <c r="DV439" s="63"/>
      <c r="DW439" s="63"/>
      <c r="DX439" s="63"/>
      <c r="DY439" s="63"/>
      <c r="DZ439" s="63"/>
      <c r="EA439" s="63"/>
      <c r="EB439" s="63"/>
      <c r="EC439" s="63"/>
      <c r="ED439" s="63"/>
      <c r="EE439" s="63"/>
      <c r="EF439" s="63"/>
      <c r="EG439" s="63"/>
      <c r="EH439" s="63"/>
      <c r="EI439" s="63"/>
      <c r="EJ439" s="63"/>
      <c r="EK439" s="63"/>
      <c r="EL439" s="63"/>
      <c r="EM439" s="63"/>
      <c r="EN439" s="63"/>
      <c r="EO439" s="63"/>
      <c r="EP439" s="63"/>
      <c r="EQ439" s="63"/>
      <c r="ER439" s="63"/>
      <c r="ES439" s="63"/>
    </row>
    <row r="440" spans="1:149" s="74" customFormat="1">
      <c r="A440" s="63"/>
      <c r="W440" s="63"/>
      <c r="Y440" s="63"/>
      <c r="AA440" s="76"/>
      <c r="AS440" s="63"/>
      <c r="AU440" s="63"/>
      <c r="AW440" s="76"/>
      <c r="BA440" s="63"/>
      <c r="BE440" s="63"/>
      <c r="BF440" s="63"/>
      <c r="BG440" s="63"/>
      <c r="BH440" s="63"/>
      <c r="BI440" s="63"/>
      <c r="BJ440" s="63"/>
      <c r="BK440" s="63"/>
      <c r="BL440" s="63"/>
      <c r="BM440" s="63"/>
      <c r="BN440" s="63"/>
      <c r="BO440" s="63"/>
      <c r="BP440" s="63"/>
      <c r="BQ440" s="63"/>
      <c r="BR440" s="63"/>
      <c r="BS440" s="63"/>
      <c r="BT440" s="63"/>
      <c r="BU440" s="63"/>
      <c r="BV440" s="63"/>
      <c r="BW440" s="63"/>
      <c r="BX440" s="63"/>
      <c r="BY440" s="63"/>
      <c r="BZ440" s="63"/>
      <c r="CA440" s="63"/>
      <c r="CB440" s="63"/>
      <c r="CC440" s="63"/>
      <c r="CD440" s="63"/>
      <c r="CE440" s="63"/>
      <c r="CF440" s="63"/>
      <c r="CG440" s="63"/>
      <c r="CH440" s="63"/>
      <c r="CI440" s="63"/>
      <c r="CJ440" s="63"/>
      <c r="CK440" s="63"/>
      <c r="CL440" s="63"/>
      <c r="CM440" s="63"/>
      <c r="CN440" s="63"/>
      <c r="CO440" s="63"/>
      <c r="CP440" s="63"/>
      <c r="CQ440" s="63"/>
      <c r="CR440" s="63"/>
      <c r="CS440" s="63"/>
      <c r="CT440" s="63"/>
      <c r="CU440" s="63"/>
      <c r="CV440" s="63"/>
      <c r="CW440" s="63"/>
      <c r="CX440" s="63"/>
      <c r="CY440" s="63"/>
      <c r="CZ440" s="63"/>
      <c r="DA440" s="63"/>
      <c r="DB440" s="63"/>
      <c r="DC440" s="63"/>
      <c r="DD440" s="63"/>
      <c r="DE440" s="63"/>
      <c r="DF440" s="63"/>
      <c r="DG440" s="63"/>
      <c r="DH440" s="63"/>
      <c r="DI440" s="63"/>
      <c r="DJ440" s="63"/>
      <c r="DK440" s="63"/>
      <c r="DL440" s="63"/>
      <c r="DM440" s="63"/>
      <c r="DN440" s="63"/>
      <c r="DO440" s="63"/>
      <c r="DP440" s="63"/>
      <c r="DQ440" s="63"/>
      <c r="DR440" s="63"/>
      <c r="DS440" s="63"/>
      <c r="DT440" s="63"/>
      <c r="DU440" s="63"/>
      <c r="DV440" s="63"/>
      <c r="DW440" s="63"/>
      <c r="DX440" s="63"/>
      <c r="DY440" s="63"/>
      <c r="DZ440" s="63"/>
      <c r="EA440" s="63"/>
      <c r="EB440" s="63"/>
      <c r="EC440" s="63"/>
      <c r="ED440" s="63"/>
      <c r="EE440" s="63"/>
      <c r="EF440" s="63"/>
      <c r="EG440" s="63"/>
      <c r="EH440" s="63"/>
      <c r="EI440" s="63"/>
      <c r="EJ440" s="63"/>
      <c r="EK440" s="63"/>
      <c r="EL440" s="63"/>
      <c r="EM440" s="63"/>
      <c r="EN440" s="63"/>
      <c r="EO440" s="63"/>
      <c r="EP440" s="63"/>
      <c r="EQ440" s="63"/>
      <c r="ER440" s="63"/>
      <c r="ES440" s="63"/>
    </row>
    <row r="441" spans="1:149" s="74" customFormat="1">
      <c r="A441" s="63"/>
      <c r="W441" s="63"/>
      <c r="Y441" s="63"/>
      <c r="AA441" s="76"/>
      <c r="AS441" s="63"/>
      <c r="AU441" s="63"/>
      <c r="AW441" s="76"/>
      <c r="BA441" s="63"/>
      <c r="BE441" s="63"/>
      <c r="BF441" s="63"/>
      <c r="BG441" s="63"/>
      <c r="BH441" s="63"/>
      <c r="BI441" s="63"/>
      <c r="BJ441" s="63"/>
      <c r="BK441" s="63"/>
      <c r="BL441" s="63"/>
      <c r="BM441" s="63"/>
      <c r="BN441" s="63"/>
      <c r="BO441" s="63"/>
      <c r="BP441" s="63"/>
      <c r="BQ441" s="63"/>
      <c r="BR441" s="63"/>
      <c r="BS441" s="63"/>
      <c r="BT441" s="63"/>
      <c r="BU441" s="63"/>
      <c r="BV441" s="63"/>
      <c r="BW441" s="63"/>
      <c r="BX441" s="63"/>
      <c r="BY441" s="63"/>
      <c r="BZ441" s="63"/>
      <c r="CA441" s="63"/>
      <c r="CB441" s="63"/>
      <c r="CC441" s="63"/>
      <c r="CD441" s="63"/>
      <c r="CE441" s="63"/>
      <c r="CF441" s="63"/>
      <c r="CG441" s="63"/>
      <c r="CH441" s="63"/>
      <c r="CI441" s="63"/>
      <c r="CJ441" s="63"/>
      <c r="CK441" s="63"/>
      <c r="CL441" s="63"/>
      <c r="CM441" s="63"/>
      <c r="CN441" s="63"/>
      <c r="CO441" s="63"/>
      <c r="CP441" s="63"/>
      <c r="CQ441" s="63"/>
      <c r="CR441" s="63"/>
      <c r="CS441" s="63"/>
      <c r="CT441" s="63"/>
      <c r="CU441" s="63"/>
      <c r="CV441" s="63"/>
      <c r="CW441" s="63"/>
      <c r="CX441" s="63"/>
      <c r="CY441" s="63"/>
      <c r="CZ441" s="63"/>
      <c r="DA441" s="63"/>
      <c r="DB441" s="63"/>
      <c r="DC441" s="63"/>
      <c r="DD441" s="63"/>
      <c r="DE441" s="63"/>
      <c r="DF441" s="63"/>
      <c r="DG441" s="63"/>
      <c r="DH441" s="63"/>
      <c r="DI441" s="63"/>
      <c r="DJ441" s="63"/>
      <c r="DK441" s="63"/>
      <c r="DL441" s="63"/>
      <c r="DM441" s="63"/>
      <c r="DN441" s="63"/>
      <c r="DO441" s="63"/>
      <c r="DP441" s="63"/>
      <c r="DQ441" s="63"/>
      <c r="DR441" s="63"/>
      <c r="DS441" s="63"/>
      <c r="DT441" s="63"/>
      <c r="DU441" s="63"/>
      <c r="DV441" s="63"/>
      <c r="DW441" s="63"/>
      <c r="DX441" s="63"/>
      <c r="DY441" s="63"/>
      <c r="DZ441" s="63"/>
      <c r="EA441" s="63"/>
      <c r="EB441" s="63"/>
      <c r="EC441" s="63"/>
      <c r="ED441" s="63"/>
      <c r="EE441" s="63"/>
      <c r="EF441" s="63"/>
      <c r="EG441" s="63"/>
      <c r="EH441" s="63"/>
      <c r="EI441" s="63"/>
      <c r="EJ441" s="63"/>
      <c r="EK441" s="63"/>
      <c r="EL441" s="63"/>
      <c r="EM441" s="63"/>
      <c r="EN441" s="63"/>
      <c r="EO441" s="63"/>
      <c r="EP441" s="63"/>
      <c r="EQ441" s="63"/>
      <c r="ER441" s="63"/>
      <c r="ES441" s="63"/>
    </row>
    <row r="442" spans="1:149" s="74" customFormat="1">
      <c r="A442" s="63"/>
      <c r="W442" s="63"/>
      <c r="Y442" s="63"/>
      <c r="AA442" s="76"/>
      <c r="AS442" s="63"/>
      <c r="AU442" s="63"/>
      <c r="AW442" s="76"/>
      <c r="BA442" s="63"/>
      <c r="BE442" s="63"/>
      <c r="BF442" s="63"/>
      <c r="BG442" s="63"/>
      <c r="BH442" s="63"/>
      <c r="BI442" s="63"/>
      <c r="BJ442" s="63"/>
      <c r="BK442" s="63"/>
      <c r="BL442" s="63"/>
      <c r="BM442" s="63"/>
      <c r="BN442" s="63"/>
      <c r="BO442" s="63"/>
      <c r="BP442" s="63"/>
      <c r="BQ442" s="63"/>
      <c r="BR442" s="63"/>
      <c r="BS442" s="63"/>
      <c r="BT442" s="63"/>
      <c r="BU442" s="63"/>
      <c r="BV442" s="63"/>
      <c r="BW442" s="63"/>
      <c r="BX442" s="63"/>
      <c r="BY442" s="63"/>
      <c r="BZ442" s="63"/>
      <c r="CA442" s="63"/>
      <c r="CB442" s="63"/>
      <c r="CC442" s="63"/>
      <c r="CD442" s="63"/>
      <c r="CE442" s="63"/>
      <c r="CF442" s="63"/>
      <c r="CG442" s="63"/>
      <c r="CH442" s="63"/>
      <c r="CI442" s="63"/>
      <c r="CJ442" s="63"/>
      <c r="CK442" s="63"/>
      <c r="CL442" s="63"/>
      <c r="CM442" s="63"/>
      <c r="CN442" s="63"/>
      <c r="CO442" s="63"/>
      <c r="CP442" s="63"/>
      <c r="CQ442" s="63"/>
      <c r="CR442" s="63"/>
      <c r="CS442" s="63"/>
      <c r="CT442" s="63"/>
      <c r="CU442" s="63"/>
      <c r="CV442" s="63"/>
      <c r="CW442" s="63"/>
      <c r="CX442" s="63"/>
      <c r="CY442" s="63"/>
      <c r="CZ442" s="63"/>
      <c r="DA442" s="63"/>
      <c r="DB442" s="63"/>
      <c r="DC442" s="63"/>
      <c r="DD442" s="63"/>
      <c r="DE442" s="63"/>
      <c r="DF442" s="63"/>
      <c r="DG442" s="63"/>
      <c r="DH442" s="63"/>
      <c r="DI442" s="63"/>
      <c r="DJ442" s="63"/>
      <c r="DK442" s="63"/>
      <c r="DL442" s="63"/>
      <c r="DM442" s="63"/>
      <c r="DN442" s="63"/>
      <c r="DO442" s="63"/>
      <c r="DP442" s="63"/>
      <c r="DQ442" s="63"/>
      <c r="DR442" s="63"/>
      <c r="DS442" s="63"/>
      <c r="DT442" s="63"/>
      <c r="DU442" s="63"/>
      <c r="DV442" s="63"/>
      <c r="DW442" s="63"/>
      <c r="DX442" s="63"/>
      <c r="DY442" s="63"/>
      <c r="DZ442" s="63"/>
      <c r="EA442" s="63"/>
      <c r="EB442" s="63"/>
      <c r="EC442" s="63"/>
      <c r="ED442" s="63"/>
      <c r="EE442" s="63"/>
      <c r="EF442" s="63"/>
      <c r="EG442" s="63"/>
      <c r="EH442" s="63"/>
      <c r="EI442" s="63"/>
      <c r="EJ442" s="63"/>
      <c r="EK442" s="63"/>
      <c r="EL442" s="63"/>
      <c r="EM442" s="63"/>
      <c r="EN442" s="63"/>
      <c r="EO442" s="63"/>
      <c r="EP442" s="63"/>
      <c r="EQ442" s="63"/>
      <c r="ER442" s="63"/>
      <c r="ES442" s="63"/>
    </row>
    <row r="443" spans="1:149" s="74" customFormat="1">
      <c r="A443" s="63"/>
      <c r="W443" s="63"/>
      <c r="Y443" s="63"/>
      <c r="AA443" s="76"/>
      <c r="AS443" s="63"/>
      <c r="AU443" s="63"/>
      <c r="AW443" s="76"/>
      <c r="BA443" s="63"/>
      <c r="BE443" s="63"/>
      <c r="BF443" s="63"/>
      <c r="BG443" s="63"/>
      <c r="BH443" s="63"/>
      <c r="BI443" s="63"/>
      <c r="BJ443" s="63"/>
      <c r="BK443" s="63"/>
      <c r="BL443" s="63"/>
      <c r="BM443" s="63"/>
      <c r="BN443" s="63"/>
      <c r="BO443" s="63"/>
      <c r="BP443" s="63"/>
      <c r="BQ443" s="63"/>
      <c r="BR443" s="63"/>
      <c r="BS443" s="63"/>
      <c r="BT443" s="63"/>
      <c r="BU443" s="63"/>
      <c r="BV443" s="63"/>
      <c r="BW443" s="63"/>
      <c r="BX443" s="63"/>
      <c r="BY443" s="63"/>
      <c r="BZ443" s="63"/>
      <c r="CA443" s="63"/>
      <c r="CB443" s="63"/>
      <c r="CC443" s="63"/>
      <c r="CD443" s="63"/>
      <c r="CE443" s="63"/>
      <c r="CF443" s="63"/>
      <c r="CG443" s="63"/>
      <c r="CH443" s="63"/>
      <c r="CI443" s="63"/>
      <c r="CJ443" s="63"/>
      <c r="CK443" s="63"/>
      <c r="CL443" s="63"/>
      <c r="CM443" s="63"/>
      <c r="CN443" s="63"/>
      <c r="CO443" s="63"/>
      <c r="CP443" s="63"/>
      <c r="CQ443" s="63"/>
      <c r="CR443" s="63"/>
      <c r="CS443" s="63"/>
      <c r="CT443" s="63"/>
      <c r="CU443" s="63"/>
      <c r="CV443" s="63"/>
      <c r="CW443" s="63"/>
      <c r="CX443" s="63"/>
      <c r="CY443" s="63"/>
      <c r="CZ443" s="63"/>
      <c r="DA443" s="63"/>
      <c r="DB443" s="63"/>
      <c r="DC443" s="63"/>
      <c r="DD443" s="63"/>
      <c r="DE443" s="63"/>
      <c r="DF443" s="63"/>
      <c r="DG443" s="63"/>
      <c r="DH443" s="63"/>
      <c r="DI443" s="63"/>
      <c r="DJ443" s="63"/>
      <c r="DK443" s="63"/>
      <c r="DL443" s="63"/>
      <c r="DM443" s="63"/>
      <c r="DN443" s="63"/>
      <c r="DO443" s="63"/>
      <c r="DP443" s="63"/>
      <c r="DQ443" s="63"/>
      <c r="DR443" s="63"/>
      <c r="DS443" s="63"/>
      <c r="DT443" s="63"/>
      <c r="DU443" s="63"/>
      <c r="DV443" s="63"/>
      <c r="DW443" s="63"/>
      <c r="DX443" s="63"/>
      <c r="DY443" s="63"/>
      <c r="DZ443" s="63"/>
      <c r="EA443" s="63"/>
      <c r="EB443" s="63"/>
      <c r="EC443" s="63"/>
      <c r="ED443" s="63"/>
      <c r="EE443" s="63"/>
      <c r="EF443" s="63"/>
      <c r="EG443" s="63"/>
      <c r="EH443" s="63"/>
      <c r="EI443" s="63"/>
      <c r="EJ443" s="63"/>
      <c r="EK443" s="63"/>
      <c r="EL443" s="63"/>
      <c r="EM443" s="63"/>
      <c r="EN443" s="63"/>
      <c r="EO443" s="63"/>
      <c r="EP443" s="63"/>
      <c r="EQ443" s="63"/>
      <c r="ER443" s="63"/>
      <c r="ES443" s="63"/>
    </row>
    <row r="444" spans="1:149" s="74" customFormat="1">
      <c r="A444" s="63"/>
      <c r="W444" s="63"/>
      <c r="Y444" s="63"/>
      <c r="AA444" s="76"/>
      <c r="AS444" s="63"/>
      <c r="AU444" s="63"/>
      <c r="AW444" s="76"/>
      <c r="BA444" s="63"/>
      <c r="BE444" s="63"/>
      <c r="BF444" s="63"/>
      <c r="BG444" s="63"/>
      <c r="BH444" s="63"/>
      <c r="BI444" s="63"/>
      <c r="BJ444" s="63"/>
      <c r="BK444" s="63"/>
      <c r="BL444" s="63"/>
      <c r="BM444" s="63"/>
      <c r="BN444" s="63"/>
      <c r="BO444" s="63"/>
      <c r="BP444" s="63"/>
      <c r="BQ444" s="63"/>
      <c r="BR444" s="63"/>
      <c r="BS444" s="63"/>
      <c r="BT444" s="63"/>
      <c r="BU444" s="63"/>
      <c r="BV444" s="63"/>
      <c r="BW444" s="63"/>
      <c r="BX444" s="63"/>
      <c r="BY444" s="63"/>
      <c r="BZ444" s="63"/>
      <c r="CA444" s="63"/>
      <c r="CB444" s="63"/>
      <c r="CC444" s="63"/>
      <c r="CD444" s="63"/>
      <c r="CE444" s="63"/>
      <c r="CF444" s="63"/>
      <c r="CG444" s="63"/>
      <c r="CH444" s="63"/>
      <c r="CI444" s="63"/>
      <c r="CJ444" s="63"/>
      <c r="CK444" s="63"/>
      <c r="CL444" s="63"/>
      <c r="CM444" s="63"/>
      <c r="CN444" s="63"/>
      <c r="CO444" s="63"/>
      <c r="CP444" s="63"/>
      <c r="CQ444" s="63"/>
      <c r="CR444" s="63"/>
      <c r="CS444" s="63"/>
      <c r="CT444" s="63"/>
      <c r="CU444" s="63"/>
      <c r="CV444" s="63"/>
      <c r="CW444" s="63"/>
      <c r="CX444" s="63"/>
      <c r="CY444" s="63"/>
      <c r="CZ444" s="63"/>
      <c r="DA444" s="63"/>
      <c r="DB444" s="63"/>
      <c r="DC444" s="63"/>
      <c r="DD444" s="63"/>
      <c r="DE444" s="63"/>
      <c r="DF444" s="63"/>
      <c r="DG444" s="63"/>
      <c r="DH444" s="63"/>
      <c r="DI444" s="63"/>
      <c r="DJ444" s="63"/>
      <c r="DK444" s="63"/>
      <c r="DL444" s="63"/>
      <c r="DM444" s="63"/>
      <c r="DN444" s="63"/>
      <c r="DO444" s="63"/>
      <c r="DP444" s="63"/>
      <c r="DQ444" s="63"/>
      <c r="DR444" s="63"/>
      <c r="DS444" s="63"/>
      <c r="DT444" s="63"/>
      <c r="DU444" s="63"/>
      <c r="DV444" s="63"/>
      <c r="DW444" s="63"/>
      <c r="DX444" s="63"/>
      <c r="DY444" s="63"/>
      <c r="DZ444" s="63"/>
      <c r="EA444" s="63"/>
      <c r="EB444" s="63"/>
      <c r="EC444" s="63"/>
      <c r="ED444" s="63"/>
      <c r="EE444" s="63"/>
      <c r="EF444" s="63"/>
      <c r="EG444" s="63"/>
      <c r="EH444" s="63"/>
      <c r="EI444" s="63"/>
      <c r="EJ444" s="63"/>
      <c r="EK444" s="63"/>
      <c r="EL444" s="63"/>
      <c r="EM444" s="63"/>
      <c r="EN444" s="63"/>
      <c r="EO444" s="63"/>
      <c r="EP444" s="63"/>
      <c r="EQ444" s="63"/>
      <c r="ER444" s="63"/>
      <c r="ES444" s="63"/>
    </row>
    <row r="445" spans="1:149" s="74" customFormat="1">
      <c r="A445" s="63"/>
      <c r="W445" s="63"/>
      <c r="Y445" s="63"/>
      <c r="AA445" s="76"/>
      <c r="AS445" s="63"/>
      <c r="AU445" s="63"/>
      <c r="AW445" s="76"/>
      <c r="BA445" s="63"/>
      <c r="BE445" s="63"/>
      <c r="BF445" s="63"/>
      <c r="BG445" s="63"/>
      <c r="BH445" s="63"/>
      <c r="BI445" s="63"/>
      <c r="BJ445" s="63"/>
      <c r="BK445" s="63"/>
      <c r="BL445" s="63"/>
      <c r="BM445" s="63"/>
      <c r="BN445" s="63"/>
      <c r="BO445" s="63"/>
      <c r="BP445" s="63"/>
      <c r="BQ445" s="63"/>
      <c r="BR445" s="63"/>
      <c r="BS445" s="63"/>
      <c r="BT445" s="63"/>
      <c r="BU445" s="63"/>
      <c r="BV445" s="63"/>
      <c r="BW445" s="63"/>
      <c r="BX445" s="63"/>
      <c r="BY445" s="63"/>
      <c r="BZ445" s="63"/>
      <c r="CA445" s="63"/>
      <c r="CB445" s="63"/>
      <c r="CC445" s="63"/>
      <c r="CD445" s="63"/>
      <c r="CE445" s="63"/>
      <c r="CF445" s="63"/>
      <c r="CG445" s="63"/>
      <c r="CH445" s="63"/>
      <c r="CI445" s="63"/>
      <c r="CJ445" s="63"/>
      <c r="CK445" s="63"/>
      <c r="CL445" s="63"/>
      <c r="CM445" s="63"/>
      <c r="CN445" s="63"/>
      <c r="CO445" s="63"/>
      <c r="CP445" s="63"/>
      <c r="CQ445" s="63"/>
      <c r="CR445" s="63"/>
      <c r="CS445" s="63"/>
      <c r="CT445" s="63"/>
      <c r="CU445" s="63"/>
      <c r="CV445" s="63"/>
      <c r="CW445" s="63"/>
      <c r="CX445" s="63"/>
      <c r="CY445" s="63"/>
      <c r="CZ445" s="63"/>
      <c r="DA445" s="63"/>
      <c r="DB445" s="63"/>
      <c r="DC445" s="63"/>
      <c r="DD445" s="63"/>
      <c r="DE445" s="63"/>
      <c r="DF445" s="63"/>
      <c r="DG445" s="63"/>
      <c r="DH445" s="63"/>
      <c r="DI445" s="63"/>
      <c r="DJ445" s="63"/>
      <c r="DK445" s="63"/>
      <c r="DL445" s="63"/>
      <c r="DM445" s="63"/>
      <c r="DN445" s="63"/>
      <c r="DO445" s="63"/>
      <c r="DP445" s="63"/>
      <c r="DQ445" s="63"/>
      <c r="DR445" s="63"/>
      <c r="DS445" s="63"/>
      <c r="DT445" s="63"/>
      <c r="DU445" s="63"/>
      <c r="DV445" s="63"/>
      <c r="DW445" s="63"/>
      <c r="DX445" s="63"/>
      <c r="DY445" s="63"/>
      <c r="DZ445" s="63"/>
      <c r="EA445" s="63"/>
      <c r="EB445" s="63"/>
      <c r="EC445" s="63"/>
      <c r="ED445" s="63"/>
      <c r="EE445" s="63"/>
      <c r="EF445" s="63"/>
      <c r="EG445" s="63"/>
      <c r="EH445" s="63"/>
      <c r="EI445" s="63"/>
      <c r="EJ445" s="63"/>
      <c r="EK445" s="63"/>
      <c r="EL445" s="63"/>
      <c r="EM445" s="63"/>
      <c r="EN445" s="63"/>
      <c r="EO445" s="63"/>
      <c r="EP445" s="63"/>
      <c r="EQ445" s="63"/>
      <c r="ER445" s="63"/>
      <c r="ES445" s="63"/>
    </row>
    <row r="446" spans="1:149" s="74" customFormat="1">
      <c r="A446" s="63"/>
      <c r="W446" s="63"/>
      <c r="Y446" s="63"/>
      <c r="AA446" s="76"/>
      <c r="AS446" s="63"/>
      <c r="AU446" s="63"/>
      <c r="AW446" s="76"/>
      <c r="BA446" s="63"/>
      <c r="BE446" s="63"/>
      <c r="BF446" s="63"/>
      <c r="BG446" s="63"/>
      <c r="BH446" s="63"/>
      <c r="BI446" s="63"/>
      <c r="BJ446" s="63"/>
      <c r="BK446" s="63"/>
      <c r="BL446" s="63"/>
      <c r="BM446" s="63"/>
      <c r="BN446" s="63"/>
      <c r="BO446" s="63"/>
      <c r="BP446" s="63"/>
      <c r="BQ446" s="63"/>
      <c r="BR446" s="63"/>
      <c r="BS446" s="63"/>
      <c r="BT446" s="63"/>
      <c r="BU446" s="63"/>
      <c r="BV446" s="63"/>
      <c r="BW446" s="63"/>
      <c r="BX446" s="63"/>
      <c r="BY446" s="63"/>
      <c r="BZ446" s="63"/>
      <c r="CA446" s="63"/>
      <c r="CB446" s="63"/>
      <c r="CC446" s="63"/>
      <c r="CD446" s="63"/>
      <c r="CE446" s="63"/>
      <c r="CF446" s="63"/>
      <c r="CG446" s="63"/>
      <c r="CH446" s="63"/>
      <c r="CI446" s="63"/>
      <c r="CJ446" s="63"/>
      <c r="CK446" s="63"/>
      <c r="CL446" s="63"/>
      <c r="CM446" s="63"/>
      <c r="CN446" s="63"/>
      <c r="CO446" s="63"/>
      <c r="CP446" s="63"/>
      <c r="CQ446" s="63"/>
      <c r="CR446" s="63"/>
      <c r="CS446" s="63"/>
      <c r="CT446" s="63"/>
      <c r="CU446" s="63"/>
      <c r="CV446" s="63"/>
      <c r="CW446" s="63"/>
      <c r="CX446" s="63"/>
      <c r="CY446" s="63"/>
      <c r="CZ446" s="63"/>
      <c r="DA446" s="63"/>
      <c r="DB446" s="63"/>
      <c r="DC446" s="63"/>
      <c r="DD446" s="63"/>
      <c r="DE446" s="63"/>
      <c r="DF446" s="63"/>
      <c r="DG446" s="63"/>
      <c r="DH446" s="63"/>
      <c r="DI446" s="63"/>
      <c r="DJ446" s="63"/>
      <c r="DK446" s="63"/>
      <c r="DL446" s="63"/>
      <c r="DM446" s="63"/>
      <c r="DN446" s="63"/>
      <c r="DO446" s="63"/>
      <c r="DP446" s="63"/>
      <c r="DQ446" s="63"/>
      <c r="DR446" s="63"/>
      <c r="DS446" s="63"/>
      <c r="DT446" s="63"/>
      <c r="DU446" s="63"/>
      <c r="DV446" s="63"/>
      <c r="DW446" s="63"/>
      <c r="DX446" s="63"/>
      <c r="DY446" s="63"/>
      <c r="DZ446" s="63"/>
      <c r="EA446" s="63"/>
      <c r="EB446" s="63"/>
      <c r="EC446" s="63"/>
      <c r="ED446" s="63"/>
      <c r="EE446" s="63"/>
      <c r="EF446" s="63"/>
      <c r="EG446" s="63"/>
      <c r="EH446" s="63"/>
      <c r="EI446" s="63"/>
      <c r="EJ446" s="63"/>
      <c r="EK446" s="63"/>
      <c r="EL446" s="63"/>
      <c r="EM446" s="63"/>
      <c r="EN446" s="63"/>
      <c r="EO446" s="63"/>
      <c r="EP446" s="63"/>
      <c r="EQ446" s="63"/>
      <c r="ER446" s="63"/>
      <c r="ES446" s="63"/>
    </row>
    <row r="447" spans="1:149" s="74" customFormat="1">
      <c r="A447" s="63"/>
      <c r="W447" s="63"/>
      <c r="Y447" s="63"/>
      <c r="AA447" s="76"/>
      <c r="AS447" s="63"/>
      <c r="AU447" s="63"/>
      <c r="AW447" s="76"/>
      <c r="BA447" s="63"/>
      <c r="BE447" s="63"/>
      <c r="BF447" s="63"/>
      <c r="BG447" s="63"/>
      <c r="BH447" s="63"/>
      <c r="BI447" s="63"/>
      <c r="BJ447" s="63"/>
      <c r="BK447" s="63"/>
      <c r="BL447" s="63"/>
      <c r="BM447" s="63"/>
      <c r="BN447" s="63"/>
      <c r="BO447" s="63"/>
      <c r="BP447" s="63"/>
      <c r="BQ447" s="63"/>
      <c r="BR447" s="63"/>
      <c r="BS447" s="63"/>
      <c r="BT447" s="63"/>
      <c r="BU447" s="63"/>
      <c r="BV447" s="63"/>
      <c r="BW447" s="63"/>
      <c r="BX447" s="63"/>
      <c r="BY447" s="63"/>
      <c r="BZ447" s="63"/>
      <c r="CA447" s="63"/>
      <c r="CB447" s="63"/>
      <c r="CC447" s="63"/>
      <c r="CD447" s="63"/>
      <c r="CE447" s="63"/>
      <c r="CF447" s="63"/>
      <c r="CG447" s="63"/>
      <c r="CH447" s="63"/>
      <c r="CI447" s="63"/>
      <c r="CJ447" s="63"/>
      <c r="CK447" s="63"/>
      <c r="CL447" s="63"/>
      <c r="CM447" s="63"/>
      <c r="CN447" s="63"/>
      <c r="CO447" s="63"/>
      <c r="CP447" s="63"/>
      <c r="CQ447" s="63"/>
      <c r="CR447" s="63"/>
      <c r="CS447" s="63"/>
      <c r="CT447" s="63"/>
      <c r="CU447" s="63"/>
      <c r="CV447" s="63"/>
      <c r="CW447" s="63"/>
      <c r="CX447" s="63"/>
      <c r="CY447" s="63"/>
      <c r="CZ447" s="63"/>
      <c r="DA447" s="63"/>
      <c r="DB447" s="63"/>
      <c r="DC447" s="63"/>
      <c r="DD447" s="63"/>
      <c r="DE447" s="63"/>
      <c r="DF447" s="63"/>
      <c r="DG447" s="63"/>
      <c r="DH447" s="63"/>
      <c r="DI447" s="63"/>
      <c r="DJ447" s="63"/>
      <c r="DK447" s="63"/>
      <c r="DL447" s="63"/>
      <c r="DM447" s="63"/>
      <c r="DN447" s="63"/>
      <c r="DO447" s="63"/>
      <c r="DP447" s="63"/>
      <c r="DQ447" s="63"/>
      <c r="DR447" s="63"/>
      <c r="DS447" s="63"/>
      <c r="DT447" s="63"/>
      <c r="DU447" s="63"/>
      <c r="DV447" s="63"/>
      <c r="DW447" s="63"/>
      <c r="DX447" s="63"/>
      <c r="DY447" s="63"/>
      <c r="DZ447" s="63"/>
      <c r="EA447" s="63"/>
      <c r="EB447" s="63"/>
      <c r="EC447" s="63"/>
      <c r="ED447" s="63"/>
      <c r="EE447" s="63"/>
      <c r="EF447" s="63"/>
      <c r="EG447" s="63"/>
      <c r="EH447" s="63"/>
      <c r="EI447" s="63"/>
      <c r="EJ447" s="63"/>
      <c r="EK447" s="63"/>
      <c r="EL447" s="63"/>
      <c r="EM447" s="63"/>
      <c r="EN447" s="63"/>
      <c r="EO447" s="63"/>
      <c r="EP447" s="63"/>
      <c r="EQ447" s="63"/>
      <c r="ER447" s="63"/>
      <c r="ES447" s="63"/>
    </row>
    <row r="448" spans="1:149" s="74" customFormat="1">
      <c r="A448" s="63"/>
      <c r="W448" s="63"/>
      <c r="Y448" s="63"/>
      <c r="AA448" s="76"/>
      <c r="AS448" s="63"/>
      <c r="AU448" s="63"/>
      <c r="AW448" s="76"/>
      <c r="BA448" s="63"/>
      <c r="BE448" s="63"/>
      <c r="BF448" s="63"/>
      <c r="BG448" s="63"/>
      <c r="BH448" s="63"/>
      <c r="BI448" s="63"/>
      <c r="BJ448" s="63"/>
      <c r="BK448" s="63"/>
      <c r="BL448" s="63"/>
      <c r="BM448" s="63"/>
      <c r="BN448" s="63"/>
      <c r="BO448" s="63"/>
      <c r="BP448" s="63"/>
      <c r="BQ448" s="63"/>
      <c r="BR448" s="63"/>
      <c r="BS448" s="63"/>
      <c r="BT448" s="63"/>
      <c r="BU448" s="63"/>
      <c r="BV448" s="63"/>
      <c r="BW448" s="63"/>
      <c r="BX448" s="63"/>
      <c r="BY448" s="63"/>
      <c r="BZ448" s="63"/>
      <c r="CA448" s="63"/>
      <c r="CB448" s="63"/>
      <c r="CC448" s="63"/>
      <c r="CD448" s="63"/>
      <c r="CE448" s="63"/>
      <c r="CF448" s="63"/>
      <c r="CG448" s="63"/>
      <c r="CH448" s="63"/>
      <c r="CI448" s="63"/>
      <c r="CJ448" s="63"/>
      <c r="CK448" s="63"/>
      <c r="CL448" s="63"/>
      <c r="CM448" s="63"/>
      <c r="CN448" s="63"/>
      <c r="CO448" s="63"/>
      <c r="CP448" s="63"/>
      <c r="CQ448" s="63"/>
      <c r="CR448" s="63"/>
      <c r="CS448" s="63"/>
      <c r="CT448" s="63"/>
      <c r="CU448" s="63"/>
      <c r="CV448" s="63"/>
      <c r="CW448" s="63"/>
      <c r="CX448" s="63"/>
      <c r="CY448" s="63"/>
      <c r="CZ448" s="63"/>
      <c r="DA448" s="63"/>
      <c r="DB448" s="63"/>
      <c r="DC448" s="63"/>
      <c r="DD448" s="63"/>
      <c r="DE448" s="63"/>
      <c r="DF448" s="63"/>
      <c r="DG448" s="63"/>
      <c r="DH448" s="63"/>
      <c r="DI448" s="63"/>
      <c r="DJ448" s="63"/>
      <c r="DK448" s="63"/>
      <c r="DL448" s="63"/>
      <c r="DM448" s="63"/>
      <c r="DN448" s="63"/>
      <c r="DO448" s="63"/>
      <c r="DP448" s="63"/>
      <c r="DQ448" s="63"/>
      <c r="DR448" s="63"/>
      <c r="DS448" s="63"/>
      <c r="DT448" s="63"/>
      <c r="DU448" s="63"/>
      <c r="DV448" s="63"/>
      <c r="DW448" s="63"/>
      <c r="DX448" s="63"/>
      <c r="DY448" s="63"/>
      <c r="DZ448" s="63"/>
      <c r="EA448" s="63"/>
      <c r="EB448" s="63"/>
      <c r="EC448" s="63"/>
      <c r="ED448" s="63"/>
      <c r="EE448" s="63"/>
      <c r="EF448" s="63"/>
      <c r="EG448" s="63"/>
      <c r="EH448" s="63"/>
      <c r="EI448" s="63"/>
      <c r="EJ448" s="63"/>
      <c r="EK448" s="63"/>
      <c r="EL448" s="63"/>
      <c r="EM448" s="63"/>
      <c r="EN448" s="63"/>
      <c r="EO448" s="63"/>
      <c r="EP448" s="63"/>
      <c r="EQ448" s="63"/>
      <c r="ER448" s="63"/>
      <c r="ES448" s="63"/>
    </row>
    <row r="449" spans="1:149" s="74" customFormat="1">
      <c r="A449" s="63"/>
      <c r="W449" s="63"/>
      <c r="Y449" s="63"/>
      <c r="AA449" s="76"/>
      <c r="AS449" s="63"/>
      <c r="AU449" s="63"/>
      <c r="AW449" s="76"/>
      <c r="BA449" s="63"/>
      <c r="BE449" s="63"/>
      <c r="BF449" s="63"/>
      <c r="BG449" s="63"/>
      <c r="BH449" s="63"/>
      <c r="BI449" s="63"/>
      <c r="BJ449" s="63"/>
      <c r="BK449" s="63"/>
      <c r="BL449" s="63"/>
      <c r="BM449" s="63"/>
      <c r="BN449" s="63"/>
      <c r="BO449" s="63"/>
      <c r="BP449" s="63"/>
      <c r="BQ449" s="63"/>
      <c r="BR449" s="63"/>
      <c r="BS449" s="63"/>
      <c r="BT449" s="63"/>
      <c r="BU449" s="63"/>
      <c r="BV449" s="63"/>
      <c r="BW449" s="63"/>
      <c r="BX449" s="63"/>
      <c r="BY449" s="63"/>
      <c r="BZ449" s="63"/>
      <c r="CA449" s="63"/>
      <c r="CB449" s="63"/>
      <c r="CC449" s="63"/>
      <c r="CD449" s="63"/>
      <c r="CE449" s="63"/>
      <c r="CF449" s="63"/>
      <c r="CG449" s="63"/>
      <c r="CH449" s="63"/>
      <c r="CI449" s="63"/>
      <c r="CJ449" s="63"/>
      <c r="CK449" s="63"/>
      <c r="CL449" s="63"/>
      <c r="CM449" s="63"/>
      <c r="CN449" s="63"/>
      <c r="CO449" s="63"/>
      <c r="CP449" s="63"/>
      <c r="CQ449" s="63"/>
      <c r="CR449" s="63"/>
      <c r="CS449" s="63"/>
      <c r="CT449" s="63"/>
      <c r="CU449" s="63"/>
      <c r="CV449" s="63"/>
      <c r="CW449" s="63"/>
      <c r="CX449" s="63"/>
      <c r="CY449" s="63"/>
      <c r="CZ449" s="63"/>
      <c r="DA449" s="63"/>
      <c r="DB449" s="63"/>
      <c r="DC449" s="63"/>
      <c r="DD449" s="63"/>
      <c r="DE449" s="63"/>
      <c r="DF449" s="63"/>
      <c r="DG449" s="63"/>
      <c r="DH449" s="63"/>
      <c r="DI449" s="63"/>
      <c r="DJ449" s="63"/>
      <c r="DK449" s="63"/>
      <c r="DL449" s="63"/>
      <c r="DM449" s="63"/>
      <c r="DN449" s="63"/>
      <c r="DO449" s="63"/>
      <c r="DP449" s="63"/>
      <c r="DQ449" s="63"/>
      <c r="DR449" s="63"/>
      <c r="DS449" s="63"/>
      <c r="DT449" s="63"/>
      <c r="DU449" s="63"/>
      <c r="DV449" s="63"/>
      <c r="DW449" s="63"/>
      <c r="DX449" s="63"/>
      <c r="DY449" s="63"/>
      <c r="DZ449" s="63"/>
      <c r="EA449" s="63"/>
      <c r="EB449" s="63"/>
      <c r="EC449" s="63"/>
      <c r="ED449" s="63"/>
      <c r="EE449" s="63"/>
      <c r="EF449" s="63"/>
      <c r="EG449" s="63"/>
      <c r="EH449" s="63"/>
      <c r="EI449" s="63"/>
      <c r="EJ449" s="63"/>
      <c r="EK449" s="63"/>
      <c r="EL449" s="63"/>
      <c r="EM449" s="63"/>
      <c r="EN449" s="63"/>
      <c r="EO449" s="63"/>
      <c r="EP449" s="63"/>
      <c r="EQ449" s="63"/>
      <c r="ER449" s="63"/>
      <c r="ES449" s="63"/>
    </row>
    <row r="450" spans="1:149" s="74" customFormat="1">
      <c r="A450" s="63"/>
      <c r="W450" s="63"/>
      <c r="Y450" s="63"/>
      <c r="AA450" s="76"/>
      <c r="AS450" s="63"/>
      <c r="AU450" s="63"/>
      <c r="AW450" s="76"/>
      <c r="BA450" s="63"/>
      <c r="BE450" s="63"/>
      <c r="BF450" s="63"/>
      <c r="BG450" s="63"/>
      <c r="BH450" s="63"/>
      <c r="BI450" s="63"/>
      <c r="BJ450" s="63"/>
      <c r="BK450" s="63"/>
      <c r="BL450" s="63"/>
      <c r="BM450" s="63"/>
      <c r="BN450" s="63"/>
      <c r="BO450" s="63"/>
      <c r="BP450" s="63"/>
      <c r="BQ450" s="63"/>
      <c r="BR450" s="63"/>
      <c r="BS450" s="63"/>
      <c r="BT450" s="63"/>
      <c r="BU450" s="63"/>
      <c r="BV450" s="63"/>
      <c r="BW450" s="63"/>
      <c r="BX450" s="63"/>
      <c r="BY450" s="63"/>
      <c r="BZ450" s="63"/>
      <c r="CA450" s="63"/>
      <c r="CB450" s="63"/>
      <c r="CC450" s="63"/>
      <c r="CD450" s="63"/>
      <c r="CE450" s="63"/>
      <c r="CF450" s="63"/>
      <c r="CG450" s="63"/>
      <c r="CH450" s="63"/>
      <c r="CI450" s="63"/>
      <c r="CJ450" s="63"/>
      <c r="CK450" s="63"/>
      <c r="CL450" s="63"/>
      <c r="CM450" s="63"/>
      <c r="CN450" s="63"/>
      <c r="CO450" s="63"/>
      <c r="CP450" s="63"/>
      <c r="CQ450" s="63"/>
      <c r="CR450" s="63"/>
      <c r="CS450" s="63"/>
      <c r="CT450" s="63"/>
      <c r="CU450" s="63"/>
      <c r="CV450" s="63"/>
      <c r="CW450" s="63"/>
      <c r="CX450" s="63"/>
      <c r="CY450" s="63"/>
      <c r="CZ450" s="63"/>
      <c r="DA450" s="63"/>
      <c r="DB450" s="63"/>
      <c r="DC450" s="63"/>
      <c r="DD450" s="63"/>
      <c r="DE450" s="63"/>
      <c r="DF450" s="63"/>
      <c r="DG450" s="63"/>
      <c r="DH450" s="63"/>
      <c r="DI450" s="63"/>
      <c r="DJ450" s="63"/>
      <c r="DK450" s="63"/>
      <c r="DL450" s="63"/>
      <c r="DM450" s="63"/>
      <c r="DN450" s="63"/>
      <c r="DO450" s="63"/>
      <c r="DP450" s="63"/>
      <c r="DQ450" s="63"/>
      <c r="DR450" s="63"/>
      <c r="DS450" s="63"/>
      <c r="DT450" s="63"/>
      <c r="DU450" s="63"/>
      <c r="DV450" s="63"/>
      <c r="DW450" s="63"/>
      <c r="DX450" s="63"/>
      <c r="DY450" s="63"/>
      <c r="DZ450" s="63"/>
      <c r="EA450" s="63"/>
      <c r="EB450" s="63"/>
      <c r="EC450" s="63"/>
      <c r="ED450" s="63"/>
      <c r="EE450" s="63"/>
      <c r="EF450" s="63"/>
      <c r="EG450" s="63"/>
      <c r="EH450" s="63"/>
      <c r="EI450" s="63"/>
      <c r="EJ450" s="63"/>
      <c r="EK450" s="63"/>
      <c r="EL450" s="63"/>
      <c r="EM450" s="63"/>
      <c r="EN450" s="63"/>
      <c r="EO450" s="63"/>
      <c r="EP450" s="63"/>
      <c r="EQ450" s="63"/>
      <c r="ER450" s="63"/>
      <c r="ES450" s="63"/>
    </row>
    <row r="451" spans="1:149" s="74" customFormat="1">
      <c r="A451" s="63"/>
      <c r="W451" s="63"/>
      <c r="Y451" s="63"/>
      <c r="AA451" s="76"/>
      <c r="AS451" s="63"/>
      <c r="AU451" s="63"/>
      <c r="AW451" s="76"/>
      <c r="BA451" s="63"/>
      <c r="BE451" s="63"/>
      <c r="BF451" s="63"/>
      <c r="BG451" s="63"/>
      <c r="BH451" s="63"/>
      <c r="BI451" s="63"/>
      <c r="BJ451" s="63"/>
      <c r="BK451" s="63"/>
      <c r="BL451" s="63"/>
      <c r="BM451" s="63"/>
      <c r="BN451" s="63"/>
      <c r="BO451" s="63"/>
      <c r="BP451" s="63"/>
      <c r="BQ451" s="63"/>
      <c r="BR451" s="63"/>
      <c r="BS451" s="63"/>
      <c r="BT451" s="63"/>
      <c r="BU451" s="63"/>
      <c r="BV451" s="63"/>
      <c r="BW451" s="63"/>
      <c r="BX451" s="63"/>
      <c r="BY451" s="63"/>
      <c r="BZ451" s="63"/>
      <c r="CA451" s="63"/>
      <c r="CB451" s="63"/>
      <c r="CC451" s="63"/>
      <c r="CD451" s="63"/>
      <c r="CE451" s="63"/>
      <c r="CF451" s="63"/>
      <c r="CG451" s="63"/>
      <c r="CH451" s="63"/>
      <c r="CI451" s="63"/>
      <c r="CJ451" s="63"/>
      <c r="CK451" s="63"/>
      <c r="CL451" s="63"/>
      <c r="CM451" s="63"/>
      <c r="CN451" s="63"/>
      <c r="CO451" s="63"/>
      <c r="CP451" s="63"/>
      <c r="CQ451" s="63"/>
      <c r="CR451" s="63"/>
      <c r="CS451" s="63"/>
      <c r="CT451" s="63"/>
      <c r="CU451" s="63"/>
      <c r="CV451" s="63"/>
      <c r="CW451" s="63"/>
      <c r="CX451" s="63"/>
      <c r="CY451" s="63"/>
      <c r="CZ451" s="63"/>
      <c r="DA451" s="63"/>
      <c r="DB451" s="63"/>
      <c r="DC451" s="63"/>
      <c r="DD451" s="63"/>
      <c r="DE451" s="63"/>
      <c r="DF451" s="63"/>
      <c r="DG451" s="63"/>
      <c r="DH451" s="63"/>
      <c r="DI451" s="63"/>
      <c r="DJ451" s="63"/>
      <c r="DK451" s="63"/>
      <c r="DL451" s="63"/>
      <c r="DM451" s="63"/>
      <c r="DN451" s="63"/>
      <c r="DO451" s="63"/>
      <c r="DP451" s="63"/>
      <c r="DQ451" s="63"/>
      <c r="DR451" s="63"/>
      <c r="DS451" s="63"/>
      <c r="DT451" s="63"/>
      <c r="DU451" s="63"/>
      <c r="DV451" s="63"/>
      <c r="DW451" s="63"/>
      <c r="DX451" s="63"/>
      <c r="DY451" s="63"/>
      <c r="DZ451" s="63"/>
      <c r="EA451" s="63"/>
      <c r="EB451" s="63"/>
      <c r="EC451" s="63"/>
      <c r="ED451" s="63"/>
      <c r="EE451" s="63"/>
      <c r="EF451" s="63"/>
      <c r="EG451" s="63"/>
      <c r="EH451" s="63"/>
      <c r="EI451" s="63"/>
      <c r="EJ451" s="63"/>
      <c r="EK451" s="63"/>
      <c r="EL451" s="63"/>
      <c r="EM451" s="63"/>
      <c r="EN451" s="63"/>
      <c r="EO451" s="63"/>
      <c r="EP451" s="63"/>
      <c r="EQ451" s="63"/>
      <c r="ER451" s="63"/>
      <c r="ES451" s="63"/>
    </row>
    <row r="452" spans="1:149" s="74" customFormat="1">
      <c r="A452" s="63"/>
      <c r="W452" s="63"/>
      <c r="Y452" s="63"/>
      <c r="AA452" s="76"/>
      <c r="AS452" s="63"/>
      <c r="AU452" s="63"/>
      <c r="AW452" s="76"/>
      <c r="BA452" s="63"/>
      <c r="BE452" s="63"/>
      <c r="BF452" s="63"/>
      <c r="BG452" s="63"/>
      <c r="BH452" s="63"/>
      <c r="BI452" s="63"/>
      <c r="BJ452" s="63"/>
      <c r="BK452" s="63"/>
      <c r="BL452" s="63"/>
      <c r="BM452" s="63"/>
      <c r="BN452" s="63"/>
      <c r="BO452" s="63"/>
      <c r="BP452" s="63"/>
      <c r="BQ452" s="63"/>
      <c r="BR452" s="63"/>
      <c r="BS452" s="63"/>
      <c r="BT452" s="63"/>
      <c r="BU452" s="63"/>
      <c r="BV452" s="63"/>
      <c r="BW452" s="63"/>
      <c r="BX452" s="63"/>
      <c r="BY452" s="63"/>
      <c r="BZ452" s="63"/>
      <c r="CA452" s="63"/>
      <c r="CB452" s="63"/>
      <c r="CC452" s="63"/>
      <c r="CD452" s="63"/>
      <c r="CE452" s="63"/>
      <c r="CF452" s="63"/>
      <c r="CG452" s="63"/>
      <c r="CH452" s="63"/>
      <c r="CI452" s="63"/>
      <c r="CJ452" s="63"/>
      <c r="CK452" s="63"/>
      <c r="CL452" s="63"/>
      <c r="CM452" s="63"/>
      <c r="CN452" s="63"/>
      <c r="CO452" s="63"/>
      <c r="CP452" s="63"/>
      <c r="CQ452" s="63"/>
      <c r="CR452" s="63"/>
      <c r="CS452" s="63"/>
      <c r="CT452" s="63"/>
      <c r="CU452" s="63"/>
      <c r="CV452" s="63"/>
      <c r="CW452" s="63"/>
      <c r="CX452" s="63"/>
      <c r="CY452" s="63"/>
      <c r="CZ452" s="63"/>
      <c r="DA452" s="63"/>
      <c r="DB452" s="63"/>
      <c r="DC452" s="63"/>
      <c r="DD452" s="63"/>
      <c r="DE452" s="63"/>
      <c r="DF452" s="63"/>
      <c r="DG452" s="63"/>
      <c r="DH452" s="63"/>
      <c r="DI452" s="63"/>
      <c r="DJ452" s="63"/>
      <c r="DK452" s="63"/>
      <c r="DL452" s="63"/>
      <c r="DM452" s="63"/>
      <c r="DN452" s="63"/>
      <c r="DO452" s="63"/>
      <c r="DP452" s="63"/>
      <c r="DQ452" s="63"/>
      <c r="DR452" s="63"/>
      <c r="DS452" s="63"/>
      <c r="DT452" s="63"/>
      <c r="DU452" s="63"/>
      <c r="DV452" s="63"/>
      <c r="DW452" s="63"/>
      <c r="DX452" s="63"/>
      <c r="DY452" s="63"/>
      <c r="DZ452" s="63"/>
      <c r="EA452" s="63"/>
      <c r="EB452" s="63"/>
      <c r="EC452" s="63"/>
      <c r="ED452" s="63"/>
      <c r="EE452" s="63"/>
      <c r="EF452" s="63"/>
      <c r="EG452" s="63"/>
      <c r="EH452" s="63"/>
      <c r="EI452" s="63"/>
      <c r="EJ452" s="63"/>
      <c r="EK452" s="63"/>
      <c r="EL452" s="63"/>
      <c r="EM452" s="63"/>
      <c r="EN452" s="63"/>
      <c r="EO452" s="63"/>
      <c r="EP452" s="63"/>
      <c r="EQ452" s="63"/>
      <c r="ER452" s="63"/>
      <c r="ES452" s="63"/>
    </row>
    <row r="453" spans="1:149" s="74" customFormat="1">
      <c r="A453" s="63"/>
      <c r="W453" s="63"/>
      <c r="Y453" s="63"/>
      <c r="AA453" s="76"/>
      <c r="AS453" s="63"/>
      <c r="AU453" s="63"/>
      <c r="AW453" s="76"/>
      <c r="BA453" s="63"/>
      <c r="BE453" s="63"/>
      <c r="BF453" s="63"/>
      <c r="BG453" s="63"/>
      <c r="BH453" s="63"/>
      <c r="BI453" s="63"/>
      <c r="BJ453" s="63"/>
      <c r="BK453" s="63"/>
      <c r="BL453" s="63"/>
      <c r="BM453" s="63"/>
      <c r="BN453" s="63"/>
      <c r="BO453" s="63"/>
      <c r="BP453" s="63"/>
      <c r="BQ453" s="63"/>
      <c r="BR453" s="63"/>
      <c r="BS453" s="63"/>
      <c r="BT453" s="63"/>
      <c r="BU453" s="63"/>
      <c r="BV453" s="63"/>
      <c r="BW453" s="63"/>
      <c r="BX453" s="63"/>
      <c r="BY453" s="63"/>
      <c r="BZ453" s="63"/>
      <c r="CA453" s="63"/>
      <c r="CB453" s="63"/>
      <c r="CC453" s="63"/>
      <c r="CD453" s="63"/>
      <c r="CE453" s="63"/>
      <c r="CF453" s="63"/>
      <c r="CG453" s="63"/>
      <c r="CH453" s="63"/>
      <c r="CI453" s="63"/>
      <c r="CJ453" s="63"/>
      <c r="CK453" s="63"/>
      <c r="CL453" s="63"/>
      <c r="CM453" s="63"/>
      <c r="CN453" s="63"/>
      <c r="CO453" s="63"/>
      <c r="CP453" s="63"/>
      <c r="CQ453" s="63"/>
      <c r="CR453" s="63"/>
      <c r="CS453" s="63"/>
      <c r="CT453" s="63"/>
      <c r="CU453" s="63"/>
      <c r="CV453" s="63"/>
      <c r="CW453" s="63"/>
      <c r="CX453" s="63"/>
      <c r="CY453" s="63"/>
      <c r="CZ453" s="63"/>
      <c r="DA453" s="63"/>
      <c r="DB453" s="63"/>
      <c r="DC453" s="63"/>
      <c r="DD453" s="63"/>
      <c r="DE453" s="63"/>
      <c r="DF453" s="63"/>
      <c r="DG453" s="63"/>
      <c r="DH453" s="63"/>
      <c r="DI453" s="63"/>
      <c r="DJ453" s="63"/>
      <c r="DK453" s="63"/>
      <c r="DL453" s="63"/>
      <c r="DM453" s="63"/>
      <c r="DN453" s="63"/>
      <c r="DO453" s="63"/>
      <c r="DP453" s="63"/>
      <c r="DQ453" s="63"/>
      <c r="DR453" s="63"/>
      <c r="DS453" s="63"/>
      <c r="DT453" s="63"/>
      <c r="DU453" s="63"/>
      <c r="DV453" s="63"/>
      <c r="DW453" s="63"/>
      <c r="DX453" s="63"/>
      <c r="DY453" s="63"/>
      <c r="DZ453" s="63"/>
      <c r="EA453" s="63"/>
      <c r="EB453" s="63"/>
      <c r="EC453" s="63"/>
      <c r="ED453" s="63"/>
      <c r="EE453" s="63"/>
      <c r="EF453" s="63"/>
      <c r="EG453" s="63"/>
      <c r="EH453" s="63"/>
      <c r="EI453" s="63"/>
      <c r="EJ453" s="63"/>
      <c r="EK453" s="63"/>
      <c r="EL453" s="63"/>
      <c r="EM453" s="63"/>
      <c r="EN453" s="63"/>
      <c r="EO453" s="63"/>
      <c r="EP453" s="63"/>
      <c r="EQ453" s="63"/>
      <c r="ER453" s="63"/>
      <c r="ES453" s="63"/>
    </row>
    <row r="454" spans="1:149" s="74" customFormat="1">
      <c r="A454" s="63"/>
      <c r="W454" s="63"/>
      <c r="Y454" s="63"/>
      <c r="AA454" s="76"/>
      <c r="AS454" s="63"/>
      <c r="AU454" s="63"/>
      <c r="AW454" s="76"/>
      <c r="BA454" s="63"/>
      <c r="BE454" s="63"/>
      <c r="BF454" s="63"/>
      <c r="BG454" s="63"/>
      <c r="BH454" s="63"/>
      <c r="BI454" s="63"/>
      <c r="BJ454" s="63"/>
      <c r="BK454" s="63"/>
      <c r="BL454" s="63"/>
      <c r="BM454" s="63"/>
      <c r="BN454" s="63"/>
      <c r="BO454" s="63"/>
      <c r="BP454" s="63"/>
      <c r="BQ454" s="63"/>
      <c r="BR454" s="63"/>
      <c r="BS454" s="63"/>
      <c r="BT454" s="63"/>
      <c r="BU454" s="63"/>
      <c r="BV454" s="63"/>
      <c r="BW454" s="63"/>
      <c r="BX454" s="63"/>
      <c r="BY454" s="63"/>
      <c r="BZ454" s="63"/>
      <c r="CA454" s="63"/>
      <c r="CB454" s="63"/>
      <c r="CC454" s="63"/>
      <c r="CD454" s="63"/>
      <c r="CE454" s="63"/>
      <c r="CF454" s="63"/>
      <c r="CG454" s="63"/>
      <c r="CH454" s="63"/>
      <c r="CI454" s="63"/>
      <c r="CJ454" s="63"/>
      <c r="CK454" s="63"/>
      <c r="CL454" s="63"/>
      <c r="CM454" s="63"/>
      <c r="CN454" s="63"/>
      <c r="CO454" s="63"/>
      <c r="CP454" s="63"/>
      <c r="CQ454" s="63"/>
      <c r="CR454" s="63"/>
      <c r="CS454" s="63"/>
      <c r="CT454" s="63"/>
      <c r="CU454" s="63"/>
      <c r="CV454" s="63"/>
      <c r="CW454" s="63"/>
      <c r="CX454" s="63"/>
      <c r="CY454" s="63"/>
      <c r="CZ454" s="63"/>
      <c r="DA454" s="63"/>
      <c r="DB454" s="63"/>
      <c r="DC454" s="63"/>
      <c r="DD454" s="63"/>
      <c r="DE454" s="63"/>
      <c r="DF454" s="63"/>
      <c r="DG454" s="63"/>
      <c r="DH454" s="63"/>
      <c r="DI454" s="63"/>
      <c r="DJ454" s="63"/>
      <c r="DK454" s="63"/>
      <c r="DL454" s="63"/>
      <c r="DM454" s="63"/>
      <c r="DN454" s="63"/>
      <c r="DO454" s="63"/>
      <c r="DP454" s="63"/>
      <c r="DQ454" s="63"/>
      <c r="DR454" s="63"/>
      <c r="DS454" s="63"/>
      <c r="DT454" s="63"/>
      <c r="DU454" s="63"/>
      <c r="DV454" s="63"/>
      <c r="DW454" s="63"/>
      <c r="DX454" s="63"/>
      <c r="DY454" s="63"/>
      <c r="DZ454" s="63"/>
      <c r="EA454" s="63"/>
      <c r="EB454" s="63"/>
      <c r="EC454" s="63"/>
      <c r="ED454" s="63"/>
      <c r="EE454" s="63"/>
      <c r="EF454" s="63"/>
      <c r="EG454" s="63"/>
      <c r="EH454" s="63"/>
      <c r="EI454" s="63"/>
      <c r="EJ454" s="63"/>
      <c r="EK454" s="63"/>
      <c r="EL454" s="63"/>
      <c r="EM454" s="63"/>
      <c r="EN454" s="63"/>
      <c r="EO454" s="63"/>
      <c r="EP454" s="63"/>
      <c r="EQ454" s="63"/>
      <c r="ER454" s="63"/>
      <c r="ES454" s="63"/>
    </row>
    <row r="455" spans="1:149" s="74" customFormat="1">
      <c r="A455" s="63"/>
      <c r="W455" s="63"/>
      <c r="Y455" s="63"/>
      <c r="AA455" s="76"/>
      <c r="AS455" s="63"/>
      <c r="AU455" s="63"/>
      <c r="AW455" s="76"/>
      <c r="BA455" s="63"/>
      <c r="BE455" s="63"/>
      <c r="BF455" s="63"/>
      <c r="BG455" s="63"/>
      <c r="BH455" s="63"/>
      <c r="BI455" s="63"/>
      <c r="BJ455" s="63"/>
      <c r="BK455" s="63"/>
      <c r="BL455" s="63"/>
      <c r="BM455" s="63"/>
      <c r="BN455" s="63"/>
      <c r="BO455" s="63"/>
      <c r="BP455" s="63"/>
      <c r="BQ455" s="63"/>
      <c r="BR455" s="63"/>
      <c r="BS455" s="63"/>
      <c r="BT455" s="63"/>
      <c r="BU455" s="63"/>
      <c r="BV455" s="63"/>
      <c r="BW455" s="63"/>
      <c r="BX455" s="63"/>
      <c r="BY455" s="63"/>
      <c r="BZ455" s="63"/>
      <c r="CA455" s="63"/>
      <c r="CB455" s="63"/>
      <c r="CC455" s="63"/>
      <c r="CD455" s="63"/>
      <c r="CE455" s="63"/>
      <c r="CF455" s="63"/>
      <c r="CG455" s="63"/>
      <c r="CH455" s="63"/>
      <c r="CI455" s="63"/>
      <c r="CJ455" s="63"/>
      <c r="CK455" s="63"/>
      <c r="CL455" s="63"/>
      <c r="CM455" s="63"/>
      <c r="CN455" s="63"/>
      <c r="CO455" s="63"/>
      <c r="CP455" s="63"/>
      <c r="CQ455" s="63"/>
      <c r="CR455" s="63"/>
      <c r="CS455" s="63"/>
      <c r="CT455" s="63"/>
      <c r="CU455" s="63"/>
      <c r="CV455" s="63"/>
      <c r="CW455" s="63"/>
      <c r="CX455" s="63"/>
      <c r="CY455" s="63"/>
      <c r="CZ455" s="63"/>
      <c r="DA455" s="63"/>
      <c r="DB455" s="63"/>
      <c r="DC455" s="63"/>
      <c r="DD455" s="63"/>
      <c r="DE455" s="63"/>
      <c r="DF455" s="63"/>
      <c r="DG455" s="63"/>
      <c r="DH455" s="63"/>
      <c r="DI455" s="63"/>
      <c r="DJ455" s="63"/>
      <c r="DK455" s="63"/>
      <c r="DL455" s="63"/>
      <c r="DM455" s="63"/>
      <c r="DN455" s="63"/>
      <c r="DO455" s="63"/>
      <c r="DP455" s="63"/>
      <c r="DQ455" s="63"/>
      <c r="DR455" s="63"/>
      <c r="DS455" s="63"/>
      <c r="DT455" s="63"/>
      <c r="DU455" s="63"/>
      <c r="DV455" s="63"/>
      <c r="DW455" s="63"/>
      <c r="DX455" s="63"/>
      <c r="DY455" s="63"/>
      <c r="DZ455" s="63"/>
      <c r="EA455" s="63"/>
      <c r="EB455" s="63"/>
      <c r="EC455" s="63"/>
      <c r="ED455" s="63"/>
      <c r="EE455" s="63"/>
      <c r="EF455" s="63"/>
      <c r="EG455" s="63"/>
      <c r="EH455" s="63"/>
      <c r="EI455" s="63"/>
      <c r="EJ455" s="63"/>
      <c r="EK455" s="63"/>
      <c r="EL455" s="63"/>
      <c r="EM455" s="63"/>
      <c r="EN455" s="63"/>
      <c r="EO455" s="63"/>
      <c r="EP455" s="63"/>
      <c r="EQ455" s="63"/>
      <c r="ER455" s="63"/>
      <c r="ES455" s="63"/>
    </row>
    <row r="456" spans="1:149" s="74" customFormat="1">
      <c r="A456" s="63"/>
      <c r="W456" s="63"/>
      <c r="Y456" s="63"/>
      <c r="AA456" s="76"/>
      <c r="AS456" s="63"/>
      <c r="AU456" s="63"/>
      <c r="AW456" s="76"/>
      <c r="BA456" s="63"/>
      <c r="BE456" s="63"/>
      <c r="BF456" s="63"/>
      <c r="BG456" s="63"/>
      <c r="BH456" s="63"/>
      <c r="BI456" s="63"/>
      <c r="BJ456" s="63"/>
      <c r="BK456" s="63"/>
      <c r="BL456" s="63"/>
      <c r="BM456" s="63"/>
      <c r="BN456" s="63"/>
      <c r="BO456" s="63"/>
      <c r="BP456" s="63"/>
      <c r="BQ456" s="63"/>
      <c r="BR456" s="63"/>
      <c r="BS456" s="63"/>
      <c r="BT456" s="63"/>
      <c r="BU456" s="63"/>
      <c r="BV456" s="63"/>
      <c r="BW456" s="63"/>
      <c r="BX456" s="63"/>
      <c r="BY456" s="63"/>
      <c r="BZ456" s="63"/>
      <c r="CA456" s="63"/>
      <c r="CB456" s="63"/>
      <c r="CC456" s="63"/>
      <c r="CD456" s="63"/>
      <c r="CE456" s="63"/>
      <c r="CF456" s="63"/>
      <c r="CG456" s="63"/>
      <c r="CH456" s="63"/>
      <c r="CI456" s="63"/>
      <c r="CJ456" s="63"/>
      <c r="CK456" s="63"/>
      <c r="CL456" s="63"/>
      <c r="CM456" s="63"/>
      <c r="CN456" s="63"/>
      <c r="CO456" s="63"/>
      <c r="CP456" s="63"/>
      <c r="CQ456" s="63"/>
      <c r="CR456" s="63"/>
      <c r="CS456" s="63"/>
      <c r="CT456" s="63"/>
      <c r="CU456" s="63"/>
      <c r="CV456" s="63"/>
      <c r="CW456" s="63"/>
      <c r="CX456" s="63"/>
      <c r="CY456" s="63"/>
      <c r="CZ456" s="63"/>
      <c r="DA456" s="63"/>
      <c r="DB456" s="63"/>
      <c r="DC456" s="63"/>
      <c r="DD456" s="63"/>
      <c r="DE456" s="63"/>
      <c r="DF456" s="63"/>
      <c r="DG456" s="63"/>
      <c r="DH456" s="63"/>
      <c r="DI456" s="63"/>
      <c r="DJ456" s="63"/>
      <c r="DK456" s="63"/>
      <c r="DL456" s="63"/>
      <c r="DM456" s="63"/>
      <c r="DN456" s="63"/>
      <c r="DO456" s="63"/>
      <c r="DP456" s="63"/>
      <c r="DQ456" s="63"/>
      <c r="DR456" s="63"/>
      <c r="DS456" s="63"/>
      <c r="DT456" s="63"/>
      <c r="DU456" s="63"/>
      <c r="DV456" s="63"/>
      <c r="DW456" s="63"/>
      <c r="DX456" s="63"/>
      <c r="DY456" s="63"/>
      <c r="DZ456" s="63"/>
      <c r="EA456" s="63"/>
      <c r="EB456" s="63"/>
      <c r="EC456" s="63"/>
      <c r="ED456" s="63"/>
      <c r="EE456" s="63"/>
      <c r="EF456" s="63"/>
      <c r="EG456" s="63"/>
      <c r="EH456" s="63"/>
      <c r="EI456" s="63"/>
      <c r="EJ456" s="63"/>
      <c r="EK456" s="63"/>
      <c r="EL456" s="63"/>
      <c r="EM456" s="63"/>
      <c r="EN456" s="63"/>
      <c r="EO456" s="63"/>
      <c r="EP456" s="63"/>
      <c r="EQ456" s="63"/>
      <c r="ER456" s="63"/>
      <c r="ES456" s="63"/>
    </row>
    <row r="457" spans="1:149" s="74" customFormat="1">
      <c r="A457" s="63"/>
      <c r="W457" s="63"/>
      <c r="Y457" s="63"/>
      <c r="AA457" s="76"/>
      <c r="AS457" s="63"/>
      <c r="AU457" s="63"/>
      <c r="AW457" s="76"/>
      <c r="BA457" s="63"/>
      <c r="BE457" s="63"/>
      <c r="BF457" s="63"/>
      <c r="BG457" s="63"/>
      <c r="BH457" s="63"/>
      <c r="BI457" s="63"/>
      <c r="BJ457" s="63"/>
      <c r="BK457" s="63"/>
      <c r="BL457" s="63"/>
      <c r="BM457" s="63"/>
      <c r="BN457" s="63"/>
      <c r="BO457" s="63"/>
      <c r="BP457" s="63"/>
      <c r="BQ457" s="63"/>
      <c r="BR457" s="63"/>
      <c r="BS457" s="63"/>
      <c r="BT457" s="63"/>
      <c r="BU457" s="63"/>
      <c r="BV457" s="63"/>
      <c r="BW457" s="63"/>
      <c r="BX457" s="63"/>
      <c r="BY457" s="63"/>
      <c r="BZ457" s="63"/>
      <c r="CA457" s="63"/>
      <c r="CB457" s="63"/>
      <c r="CC457" s="63"/>
      <c r="CD457" s="63"/>
      <c r="CE457" s="63"/>
      <c r="CF457" s="63"/>
      <c r="CG457" s="63"/>
      <c r="CH457" s="63"/>
      <c r="CI457" s="63"/>
      <c r="CJ457" s="63"/>
      <c r="CK457" s="63"/>
      <c r="CL457" s="63"/>
      <c r="CM457" s="63"/>
      <c r="CN457" s="63"/>
      <c r="CO457" s="63"/>
      <c r="CP457" s="63"/>
      <c r="CQ457" s="63"/>
      <c r="CR457" s="63"/>
      <c r="CS457" s="63"/>
      <c r="CT457" s="63"/>
      <c r="CU457" s="63"/>
      <c r="CV457" s="63"/>
      <c r="CW457" s="63"/>
      <c r="CX457" s="63"/>
      <c r="CY457" s="63"/>
      <c r="CZ457" s="63"/>
      <c r="DA457" s="63"/>
      <c r="DB457" s="63"/>
      <c r="DC457" s="63"/>
      <c r="DD457" s="63"/>
      <c r="DE457" s="63"/>
      <c r="DF457" s="63"/>
      <c r="DG457" s="63"/>
      <c r="DH457" s="63"/>
      <c r="DI457" s="63"/>
      <c r="DJ457" s="63"/>
      <c r="DK457" s="63"/>
      <c r="DL457" s="63"/>
      <c r="DM457" s="63"/>
      <c r="DN457" s="63"/>
      <c r="DO457" s="63"/>
      <c r="DP457" s="63"/>
      <c r="DQ457" s="63"/>
      <c r="DR457" s="63"/>
      <c r="DS457" s="63"/>
      <c r="DT457" s="63"/>
      <c r="DU457" s="63"/>
      <c r="DV457" s="63"/>
      <c r="DW457" s="63"/>
      <c r="DX457" s="63"/>
      <c r="DY457" s="63"/>
      <c r="DZ457" s="63"/>
      <c r="EA457" s="63"/>
      <c r="EB457" s="63"/>
      <c r="EC457" s="63"/>
      <c r="ED457" s="63"/>
      <c r="EE457" s="63"/>
      <c r="EF457" s="63"/>
      <c r="EG457" s="63"/>
      <c r="EH457" s="63"/>
      <c r="EI457" s="63"/>
      <c r="EJ457" s="63"/>
      <c r="EK457" s="63"/>
      <c r="EL457" s="63"/>
      <c r="EM457" s="63"/>
      <c r="EN457" s="63"/>
      <c r="EO457" s="63"/>
      <c r="EP457" s="63"/>
      <c r="EQ457" s="63"/>
      <c r="ER457" s="63"/>
      <c r="ES457" s="63"/>
    </row>
    <row r="458" spans="1:149" s="74" customFormat="1">
      <c r="A458" s="63"/>
      <c r="W458" s="63"/>
      <c r="Y458" s="63"/>
      <c r="AA458" s="76"/>
      <c r="AS458" s="63"/>
      <c r="AU458" s="63"/>
      <c r="AW458" s="76"/>
      <c r="BA458" s="63"/>
      <c r="BE458" s="63"/>
      <c r="BF458" s="63"/>
      <c r="BG458" s="63"/>
      <c r="BH458" s="63"/>
      <c r="BI458" s="63"/>
      <c r="BJ458" s="63"/>
      <c r="BK458" s="63"/>
      <c r="BL458" s="63"/>
      <c r="BM458" s="63"/>
      <c r="BN458" s="63"/>
      <c r="BO458" s="63"/>
      <c r="BP458" s="63"/>
      <c r="BQ458" s="63"/>
      <c r="BR458" s="63"/>
      <c r="BS458" s="63"/>
      <c r="BT458" s="63"/>
      <c r="BU458" s="63"/>
      <c r="BV458" s="63"/>
      <c r="BW458" s="63"/>
      <c r="BX458" s="63"/>
      <c r="BY458" s="63"/>
      <c r="BZ458" s="63"/>
      <c r="CA458" s="63"/>
      <c r="CB458" s="63"/>
      <c r="CC458" s="63"/>
      <c r="CD458" s="63"/>
      <c r="CE458" s="63"/>
      <c r="CF458" s="63"/>
      <c r="CG458" s="63"/>
      <c r="CH458" s="63"/>
      <c r="CI458" s="63"/>
      <c r="CJ458" s="63"/>
      <c r="CK458" s="63"/>
      <c r="CL458" s="63"/>
      <c r="CM458" s="63"/>
      <c r="CN458" s="63"/>
      <c r="CO458" s="63"/>
      <c r="CP458" s="63"/>
      <c r="CQ458" s="63"/>
      <c r="CR458" s="63"/>
      <c r="CS458" s="63"/>
      <c r="CT458" s="63"/>
      <c r="CU458" s="63"/>
      <c r="CV458" s="63"/>
      <c r="CW458" s="63"/>
      <c r="CX458" s="63"/>
      <c r="CY458" s="63"/>
      <c r="CZ458" s="63"/>
      <c r="DA458" s="63"/>
      <c r="DB458" s="63"/>
      <c r="DC458" s="63"/>
      <c r="DD458" s="63"/>
      <c r="DE458" s="63"/>
      <c r="DF458" s="63"/>
      <c r="DG458" s="63"/>
      <c r="DH458" s="63"/>
      <c r="DI458" s="63"/>
      <c r="DJ458" s="63"/>
      <c r="DK458" s="63"/>
      <c r="DL458" s="63"/>
      <c r="DM458" s="63"/>
      <c r="DN458" s="63"/>
      <c r="DO458" s="63"/>
      <c r="DP458" s="63"/>
      <c r="DQ458" s="63"/>
      <c r="DR458" s="63"/>
      <c r="DS458" s="63"/>
      <c r="DT458" s="63"/>
      <c r="DU458" s="63"/>
      <c r="DV458" s="63"/>
      <c r="DW458" s="63"/>
      <c r="DX458" s="63"/>
      <c r="DY458" s="63"/>
      <c r="DZ458" s="63"/>
      <c r="EA458" s="63"/>
      <c r="EB458" s="63"/>
      <c r="EC458" s="63"/>
      <c r="ED458" s="63"/>
      <c r="EE458" s="63"/>
      <c r="EF458" s="63"/>
      <c r="EG458" s="63"/>
      <c r="EH458" s="63"/>
      <c r="EI458" s="63"/>
      <c r="EJ458" s="63"/>
      <c r="EK458" s="63"/>
      <c r="EL458" s="63"/>
      <c r="EM458" s="63"/>
      <c r="EN458" s="63"/>
      <c r="EO458" s="63"/>
      <c r="EP458" s="63"/>
      <c r="EQ458" s="63"/>
      <c r="ER458" s="63"/>
      <c r="ES458" s="63"/>
    </row>
    <row r="459" spans="1:149" s="74" customFormat="1">
      <c r="A459" s="63"/>
      <c r="W459" s="63"/>
      <c r="Y459" s="63"/>
      <c r="AA459" s="76"/>
      <c r="AS459" s="63"/>
      <c r="AU459" s="63"/>
      <c r="AW459" s="76"/>
      <c r="BA459" s="63"/>
      <c r="BE459" s="63"/>
      <c r="BF459" s="63"/>
      <c r="BG459" s="63"/>
      <c r="BH459" s="63"/>
      <c r="BI459" s="63"/>
      <c r="BJ459" s="63"/>
      <c r="BK459" s="63"/>
      <c r="BL459" s="63"/>
      <c r="BM459" s="63"/>
      <c r="BN459" s="63"/>
      <c r="BO459" s="63"/>
      <c r="BP459" s="63"/>
      <c r="BQ459" s="63"/>
      <c r="BR459" s="63"/>
      <c r="BS459" s="63"/>
      <c r="BT459" s="63"/>
      <c r="BU459" s="63"/>
      <c r="BV459" s="63"/>
      <c r="BW459" s="63"/>
      <c r="BX459" s="63"/>
      <c r="BY459" s="63"/>
      <c r="BZ459" s="63"/>
      <c r="CA459" s="63"/>
      <c r="CB459" s="63"/>
      <c r="CC459" s="63"/>
      <c r="CD459" s="63"/>
      <c r="CE459" s="63"/>
      <c r="CF459" s="63"/>
      <c r="CG459" s="63"/>
      <c r="CH459" s="63"/>
      <c r="CI459" s="63"/>
      <c r="CJ459" s="63"/>
      <c r="CK459" s="63"/>
      <c r="CL459" s="63"/>
      <c r="CM459" s="63"/>
      <c r="CN459" s="63"/>
      <c r="CO459" s="63"/>
      <c r="CP459" s="63"/>
      <c r="CQ459" s="63"/>
      <c r="CR459" s="63"/>
      <c r="CS459" s="63"/>
      <c r="CT459" s="63"/>
      <c r="CU459" s="63"/>
      <c r="CV459" s="63"/>
      <c r="CW459" s="63"/>
      <c r="CX459" s="63"/>
      <c r="CY459" s="63"/>
      <c r="CZ459" s="63"/>
      <c r="DA459" s="63"/>
      <c r="DB459" s="63"/>
      <c r="DC459" s="63"/>
      <c r="DD459" s="63"/>
      <c r="DE459" s="63"/>
      <c r="DF459" s="63"/>
      <c r="DG459" s="63"/>
      <c r="DH459" s="63"/>
      <c r="DI459" s="63"/>
      <c r="DJ459" s="63"/>
      <c r="DK459" s="63"/>
      <c r="DL459" s="63"/>
      <c r="DM459" s="63"/>
      <c r="DN459" s="63"/>
      <c r="DO459" s="63"/>
      <c r="DP459" s="63"/>
      <c r="DQ459" s="63"/>
      <c r="DR459" s="63"/>
      <c r="DS459" s="63"/>
      <c r="DT459" s="63"/>
      <c r="DU459" s="63"/>
      <c r="DV459" s="63"/>
      <c r="DW459" s="63"/>
      <c r="DX459" s="63"/>
      <c r="DY459" s="63"/>
      <c r="DZ459" s="63"/>
      <c r="EA459" s="63"/>
      <c r="EB459" s="63"/>
      <c r="EC459" s="63"/>
      <c r="ED459" s="63"/>
      <c r="EE459" s="63"/>
      <c r="EF459" s="63"/>
      <c r="EG459" s="63"/>
      <c r="EH459" s="63"/>
      <c r="EI459" s="63"/>
      <c r="EJ459" s="63"/>
      <c r="EK459" s="63"/>
      <c r="EL459" s="63"/>
      <c r="EM459" s="63"/>
      <c r="EN459" s="63"/>
      <c r="EO459" s="63"/>
      <c r="EP459" s="63"/>
      <c r="EQ459" s="63"/>
      <c r="ER459" s="63"/>
      <c r="ES459" s="63"/>
    </row>
    <row r="460" spans="1:149" s="74" customFormat="1">
      <c r="A460" s="63"/>
      <c r="W460" s="63"/>
      <c r="Y460" s="63"/>
      <c r="AA460" s="76"/>
      <c r="AS460" s="63"/>
      <c r="AU460" s="63"/>
      <c r="AW460" s="76"/>
      <c r="BA460" s="63"/>
      <c r="BE460" s="63"/>
      <c r="BF460" s="63"/>
      <c r="BG460" s="63"/>
      <c r="BH460" s="63"/>
      <c r="BI460" s="63"/>
      <c r="BJ460" s="63"/>
      <c r="BK460" s="63"/>
      <c r="BL460" s="63"/>
      <c r="BM460" s="63"/>
      <c r="BN460" s="63"/>
      <c r="BO460" s="63"/>
      <c r="BP460" s="63"/>
      <c r="BQ460" s="63"/>
      <c r="BR460" s="63"/>
      <c r="BS460" s="63"/>
      <c r="BT460" s="63"/>
      <c r="BU460" s="63"/>
      <c r="BV460" s="63"/>
      <c r="BW460" s="63"/>
      <c r="BX460" s="63"/>
      <c r="BY460" s="63"/>
      <c r="BZ460" s="63"/>
      <c r="CA460" s="63"/>
      <c r="CB460" s="63"/>
      <c r="CC460" s="63"/>
      <c r="CD460" s="63"/>
      <c r="CE460" s="63"/>
      <c r="CF460" s="63"/>
      <c r="CG460" s="63"/>
      <c r="CH460" s="63"/>
      <c r="CI460" s="63"/>
      <c r="CJ460" s="63"/>
      <c r="CK460" s="63"/>
      <c r="CL460" s="63"/>
      <c r="CM460" s="63"/>
      <c r="CN460" s="63"/>
      <c r="CO460" s="63"/>
      <c r="CP460" s="63"/>
      <c r="CQ460" s="63"/>
      <c r="CR460" s="63"/>
      <c r="CS460" s="63"/>
      <c r="CT460" s="63"/>
      <c r="CU460" s="63"/>
      <c r="CV460" s="63"/>
      <c r="CW460" s="63"/>
      <c r="CX460" s="63"/>
      <c r="CY460" s="63"/>
      <c r="CZ460" s="63"/>
      <c r="DA460" s="63"/>
      <c r="DB460" s="63"/>
      <c r="DC460" s="63"/>
      <c r="DD460" s="63"/>
      <c r="DE460" s="63"/>
      <c r="DF460" s="63"/>
      <c r="DG460" s="63"/>
      <c r="DH460" s="63"/>
      <c r="DI460" s="63"/>
      <c r="DJ460" s="63"/>
      <c r="DK460" s="63"/>
      <c r="DL460" s="63"/>
      <c r="DM460" s="63"/>
      <c r="DN460" s="63"/>
      <c r="DO460" s="63"/>
      <c r="DP460" s="63"/>
      <c r="DQ460" s="63"/>
      <c r="DR460" s="63"/>
      <c r="DS460" s="63"/>
      <c r="DT460" s="63"/>
      <c r="DU460" s="63"/>
      <c r="DV460" s="63"/>
      <c r="DW460" s="63"/>
      <c r="DX460" s="63"/>
      <c r="DY460" s="63"/>
      <c r="DZ460" s="63"/>
      <c r="EA460" s="63"/>
      <c r="EB460" s="63"/>
      <c r="EC460" s="63"/>
      <c r="ED460" s="63"/>
      <c r="EE460" s="63"/>
      <c r="EF460" s="63"/>
      <c r="EG460" s="63"/>
      <c r="EH460" s="63"/>
      <c r="EI460" s="63"/>
      <c r="EJ460" s="63"/>
      <c r="EK460" s="63"/>
      <c r="EL460" s="63"/>
      <c r="EM460" s="63"/>
      <c r="EN460" s="63"/>
      <c r="EO460" s="63"/>
      <c r="EP460" s="63"/>
      <c r="EQ460" s="63"/>
      <c r="ER460" s="63"/>
      <c r="ES460" s="63"/>
    </row>
    <row r="461" spans="1:149" s="74" customFormat="1">
      <c r="A461" s="63"/>
      <c r="W461" s="63"/>
      <c r="Y461" s="63"/>
      <c r="AA461" s="76"/>
      <c r="AS461" s="63"/>
      <c r="AU461" s="63"/>
      <c r="AW461" s="76"/>
      <c r="BA461" s="63"/>
      <c r="BE461" s="63"/>
      <c r="BF461" s="63"/>
      <c r="BG461" s="63"/>
      <c r="BH461" s="63"/>
      <c r="BI461" s="63"/>
      <c r="BJ461" s="63"/>
      <c r="BK461" s="63"/>
      <c r="BL461" s="63"/>
      <c r="BM461" s="63"/>
      <c r="BN461" s="63"/>
      <c r="BO461" s="63"/>
      <c r="BP461" s="63"/>
      <c r="BQ461" s="63"/>
      <c r="BR461" s="63"/>
      <c r="BS461" s="63"/>
      <c r="BT461" s="63"/>
      <c r="BU461" s="63"/>
      <c r="BV461" s="63"/>
      <c r="BW461" s="63"/>
      <c r="BX461" s="63"/>
      <c r="BY461" s="63"/>
      <c r="BZ461" s="63"/>
      <c r="CA461" s="63"/>
      <c r="CB461" s="63"/>
      <c r="CC461" s="63"/>
      <c r="CD461" s="63"/>
      <c r="CE461" s="63"/>
      <c r="CF461" s="63"/>
      <c r="CG461" s="63"/>
      <c r="CH461" s="63"/>
      <c r="CI461" s="63"/>
      <c r="CJ461" s="63"/>
      <c r="CK461" s="63"/>
      <c r="CL461" s="63"/>
      <c r="CM461" s="63"/>
      <c r="CN461" s="63"/>
      <c r="CO461" s="63"/>
      <c r="CP461" s="63"/>
      <c r="CQ461" s="63"/>
      <c r="CR461" s="63"/>
      <c r="CS461" s="63"/>
      <c r="CT461" s="63"/>
      <c r="CU461" s="63"/>
      <c r="CV461" s="63"/>
      <c r="CW461" s="63"/>
      <c r="CX461" s="63"/>
      <c r="CY461" s="63"/>
      <c r="CZ461" s="63"/>
      <c r="DA461" s="63"/>
      <c r="DB461" s="63"/>
      <c r="DC461" s="63"/>
      <c r="DD461" s="63"/>
      <c r="DE461" s="63"/>
      <c r="DF461" s="63"/>
      <c r="DG461" s="63"/>
      <c r="DH461" s="63"/>
      <c r="DI461" s="63"/>
      <c r="DJ461" s="63"/>
      <c r="DK461" s="63"/>
      <c r="DL461" s="63"/>
      <c r="DM461" s="63"/>
      <c r="DN461" s="63"/>
      <c r="DO461" s="63"/>
      <c r="DP461" s="63"/>
      <c r="DQ461" s="63"/>
      <c r="DR461" s="63"/>
      <c r="DS461" s="63"/>
      <c r="DT461" s="63"/>
      <c r="DU461" s="63"/>
      <c r="DV461" s="63"/>
      <c r="DW461" s="63"/>
      <c r="DX461" s="63"/>
      <c r="DY461" s="63"/>
      <c r="DZ461" s="63"/>
      <c r="EA461" s="63"/>
      <c r="EB461" s="63"/>
      <c r="EC461" s="63"/>
      <c r="ED461" s="63"/>
      <c r="EE461" s="63"/>
      <c r="EF461" s="63"/>
      <c r="EG461" s="63"/>
      <c r="EH461" s="63"/>
      <c r="EI461" s="63"/>
      <c r="EJ461" s="63"/>
      <c r="EK461" s="63"/>
      <c r="EL461" s="63"/>
      <c r="EM461" s="63"/>
      <c r="EN461" s="63"/>
      <c r="EO461" s="63"/>
      <c r="EP461" s="63"/>
      <c r="EQ461" s="63"/>
      <c r="ER461" s="63"/>
      <c r="ES461" s="63"/>
    </row>
    <row r="462" spans="1:149" s="74" customFormat="1">
      <c r="A462" s="63"/>
      <c r="W462" s="63"/>
      <c r="Y462" s="63"/>
      <c r="AA462" s="76"/>
      <c r="AS462" s="63"/>
      <c r="AU462" s="63"/>
      <c r="AW462" s="76"/>
      <c r="BA462" s="63"/>
      <c r="BE462" s="63"/>
      <c r="BF462" s="63"/>
      <c r="BG462" s="63"/>
      <c r="BH462" s="63"/>
      <c r="BI462" s="63"/>
      <c r="BJ462" s="63"/>
      <c r="BK462" s="63"/>
      <c r="BL462" s="63"/>
      <c r="BM462" s="63"/>
      <c r="BN462" s="63"/>
      <c r="BO462" s="63"/>
      <c r="BP462" s="63"/>
      <c r="BQ462" s="63"/>
      <c r="BR462" s="63"/>
      <c r="BS462" s="63"/>
      <c r="BT462" s="63"/>
      <c r="BU462" s="63"/>
      <c r="BV462" s="63"/>
      <c r="BW462" s="63"/>
      <c r="BX462" s="63"/>
      <c r="BY462" s="63"/>
      <c r="BZ462" s="63"/>
      <c r="CA462" s="63"/>
      <c r="CB462" s="63"/>
      <c r="CC462" s="63"/>
      <c r="CD462" s="63"/>
      <c r="CE462" s="63"/>
      <c r="CF462" s="63"/>
      <c r="CG462" s="63"/>
      <c r="CH462" s="63"/>
      <c r="CI462" s="63"/>
      <c r="CJ462" s="63"/>
      <c r="CK462" s="63"/>
      <c r="CL462" s="63"/>
      <c r="CM462" s="63"/>
      <c r="CN462" s="63"/>
      <c r="CO462" s="63"/>
      <c r="CP462" s="63"/>
      <c r="CQ462" s="63"/>
      <c r="CR462" s="63"/>
      <c r="CS462" s="63"/>
      <c r="CT462" s="63"/>
      <c r="CU462" s="63"/>
      <c r="CV462" s="63"/>
      <c r="CW462" s="63"/>
      <c r="CX462" s="63"/>
      <c r="CY462" s="63"/>
      <c r="CZ462" s="63"/>
      <c r="DA462" s="63"/>
      <c r="DB462" s="63"/>
      <c r="DC462" s="63"/>
      <c r="DD462" s="63"/>
      <c r="DE462" s="63"/>
      <c r="DF462" s="63"/>
      <c r="DG462" s="63"/>
      <c r="DH462" s="63"/>
      <c r="DI462" s="63"/>
      <c r="DJ462" s="63"/>
      <c r="DK462" s="63"/>
      <c r="DL462" s="63"/>
      <c r="DM462" s="63"/>
      <c r="DN462" s="63"/>
      <c r="DO462" s="63"/>
      <c r="DP462" s="63"/>
      <c r="DQ462" s="63"/>
      <c r="DR462" s="63"/>
      <c r="DS462" s="63"/>
      <c r="DT462" s="63"/>
      <c r="DU462" s="63"/>
      <c r="DV462" s="63"/>
      <c r="DW462" s="63"/>
      <c r="DX462" s="63"/>
      <c r="DY462" s="63"/>
      <c r="DZ462" s="63"/>
      <c r="EA462" s="63"/>
      <c r="EB462" s="63"/>
      <c r="EC462" s="63"/>
      <c r="ED462" s="63"/>
      <c r="EE462" s="63"/>
      <c r="EF462" s="63"/>
      <c r="EG462" s="63"/>
      <c r="EH462" s="63"/>
      <c r="EI462" s="63"/>
      <c r="EJ462" s="63"/>
      <c r="EK462" s="63"/>
      <c r="EL462" s="63"/>
      <c r="EM462" s="63"/>
      <c r="EN462" s="63"/>
      <c r="EO462" s="63"/>
      <c r="EP462" s="63"/>
      <c r="EQ462" s="63"/>
      <c r="ER462" s="63"/>
      <c r="ES462" s="63"/>
    </row>
    <row r="463" spans="1:149" s="74" customFormat="1">
      <c r="A463" s="63"/>
      <c r="W463" s="63"/>
      <c r="Y463" s="63"/>
      <c r="AA463" s="76"/>
      <c r="AS463" s="63"/>
      <c r="AU463" s="63"/>
      <c r="AW463" s="76"/>
      <c r="BA463" s="63"/>
      <c r="BE463" s="63"/>
      <c r="BF463" s="63"/>
      <c r="BG463" s="63"/>
      <c r="BH463" s="63"/>
      <c r="BI463" s="63"/>
      <c r="BJ463" s="63"/>
      <c r="BK463" s="63"/>
      <c r="BL463" s="63"/>
      <c r="BM463" s="63"/>
      <c r="BN463" s="63"/>
      <c r="BO463" s="63"/>
      <c r="BP463" s="63"/>
      <c r="BQ463" s="63"/>
      <c r="BR463" s="63"/>
      <c r="BS463" s="63"/>
      <c r="BT463" s="63"/>
      <c r="BU463" s="63"/>
      <c r="BV463" s="63"/>
      <c r="BW463" s="63"/>
      <c r="BX463" s="63"/>
      <c r="BY463" s="63"/>
      <c r="BZ463" s="63"/>
      <c r="CA463" s="63"/>
      <c r="CB463" s="63"/>
      <c r="CC463" s="63"/>
      <c r="CD463" s="63"/>
      <c r="CE463" s="63"/>
      <c r="CF463" s="63"/>
      <c r="CG463" s="63"/>
      <c r="CH463" s="63"/>
      <c r="CI463" s="63"/>
      <c r="CJ463" s="63"/>
      <c r="CK463" s="63"/>
      <c r="CL463" s="63"/>
      <c r="CM463" s="63"/>
      <c r="CN463" s="63"/>
      <c r="CO463" s="63"/>
      <c r="CP463" s="63"/>
      <c r="CQ463" s="63"/>
      <c r="CR463" s="63"/>
      <c r="CS463" s="63"/>
      <c r="CT463" s="63"/>
      <c r="CU463" s="63"/>
      <c r="CV463" s="63"/>
      <c r="CW463" s="63"/>
      <c r="CX463" s="63"/>
      <c r="CY463" s="63"/>
      <c r="CZ463" s="63"/>
      <c r="DA463" s="63"/>
      <c r="DB463" s="63"/>
      <c r="DC463" s="63"/>
      <c r="DD463" s="63"/>
      <c r="DE463" s="63"/>
      <c r="DF463" s="63"/>
      <c r="DG463" s="63"/>
      <c r="DH463" s="63"/>
      <c r="DI463" s="63"/>
      <c r="DJ463" s="63"/>
      <c r="DK463" s="63"/>
      <c r="DL463" s="63"/>
      <c r="DM463" s="63"/>
      <c r="DN463" s="63"/>
      <c r="DO463" s="63"/>
      <c r="DP463" s="63"/>
      <c r="DQ463" s="63"/>
      <c r="DR463" s="63"/>
      <c r="DS463" s="63"/>
      <c r="DT463" s="63"/>
      <c r="DU463" s="63"/>
      <c r="DV463" s="63"/>
      <c r="DW463" s="63"/>
      <c r="DX463" s="63"/>
      <c r="DY463" s="63"/>
      <c r="DZ463" s="63"/>
      <c r="EA463" s="63"/>
      <c r="EB463" s="63"/>
      <c r="EC463" s="63"/>
      <c r="ED463" s="63"/>
      <c r="EE463" s="63"/>
      <c r="EF463" s="63"/>
      <c r="EG463" s="63"/>
      <c r="EH463" s="63"/>
      <c r="EI463" s="63"/>
      <c r="EJ463" s="63"/>
      <c r="EK463" s="63"/>
      <c r="EL463" s="63"/>
      <c r="EM463" s="63"/>
      <c r="EN463" s="63"/>
      <c r="EO463" s="63"/>
      <c r="EP463" s="63"/>
      <c r="EQ463" s="63"/>
      <c r="ER463" s="63"/>
      <c r="ES463" s="63"/>
    </row>
    <row r="464" spans="1:149" s="74" customFormat="1">
      <c r="A464" s="63"/>
      <c r="W464" s="63"/>
      <c r="Y464" s="63"/>
      <c r="AA464" s="76"/>
      <c r="AS464" s="63"/>
      <c r="AU464" s="63"/>
      <c r="AW464" s="76"/>
      <c r="BA464" s="63"/>
      <c r="BE464" s="63"/>
      <c r="BF464" s="63"/>
      <c r="BG464" s="63"/>
      <c r="BH464" s="63"/>
      <c r="BI464" s="63"/>
      <c r="BJ464" s="63"/>
      <c r="BK464" s="63"/>
      <c r="BL464" s="63"/>
      <c r="BM464" s="63"/>
      <c r="BN464" s="63"/>
      <c r="BO464" s="63"/>
      <c r="BP464" s="63"/>
      <c r="BQ464" s="63"/>
      <c r="BR464" s="63"/>
      <c r="BS464" s="63"/>
      <c r="BT464" s="63"/>
      <c r="BU464" s="63"/>
      <c r="BV464" s="63"/>
      <c r="BW464" s="63"/>
      <c r="BX464" s="63"/>
      <c r="BY464" s="63"/>
      <c r="BZ464" s="63"/>
      <c r="CA464" s="63"/>
      <c r="CB464" s="63"/>
      <c r="CC464" s="63"/>
      <c r="CD464" s="63"/>
      <c r="CE464" s="63"/>
      <c r="CF464" s="63"/>
      <c r="CG464" s="63"/>
      <c r="CH464" s="63"/>
      <c r="CI464" s="63"/>
      <c r="CJ464" s="63"/>
      <c r="CK464" s="63"/>
      <c r="CL464" s="63"/>
      <c r="CM464" s="63"/>
      <c r="CN464" s="63"/>
      <c r="CO464" s="63"/>
      <c r="CP464" s="63"/>
      <c r="CQ464" s="63"/>
      <c r="CR464" s="63"/>
      <c r="CS464" s="63"/>
      <c r="CT464" s="63"/>
      <c r="CU464" s="63"/>
      <c r="CV464" s="63"/>
      <c r="CW464" s="63"/>
      <c r="CX464" s="63"/>
      <c r="CY464" s="63"/>
      <c r="CZ464" s="63"/>
      <c r="DA464" s="63"/>
      <c r="DB464" s="63"/>
      <c r="DC464" s="63"/>
      <c r="DD464" s="63"/>
      <c r="DE464" s="63"/>
      <c r="DF464" s="63"/>
      <c r="DG464" s="63"/>
      <c r="DH464" s="63"/>
      <c r="DI464" s="63"/>
      <c r="DJ464" s="63"/>
      <c r="DK464" s="63"/>
      <c r="DL464" s="63"/>
      <c r="DM464" s="63"/>
      <c r="DN464" s="63"/>
      <c r="DO464" s="63"/>
      <c r="DP464" s="63"/>
      <c r="DQ464" s="63"/>
      <c r="DR464" s="63"/>
      <c r="DS464" s="63"/>
      <c r="DT464" s="63"/>
      <c r="DU464" s="63"/>
      <c r="DV464" s="63"/>
      <c r="DW464" s="63"/>
      <c r="DX464" s="63"/>
      <c r="DY464" s="63"/>
      <c r="DZ464" s="63"/>
      <c r="EA464" s="63"/>
      <c r="EB464" s="63"/>
      <c r="EC464" s="63"/>
      <c r="ED464" s="63"/>
      <c r="EE464" s="63"/>
      <c r="EF464" s="63"/>
      <c r="EG464" s="63"/>
      <c r="EH464" s="63"/>
      <c r="EI464" s="63"/>
      <c r="EJ464" s="63"/>
      <c r="EK464" s="63"/>
      <c r="EL464" s="63"/>
      <c r="EM464" s="63"/>
      <c r="EN464" s="63"/>
      <c r="EO464" s="63"/>
      <c r="EP464" s="63"/>
      <c r="EQ464" s="63"/>
      <c r="ER464" s="63"/>
      <c r="ES464" s="63"/>
    </row>
    <row r="465" spans="1:149" s="74" customFormat="1">
      <c r="A465" s="63"/>
      <c r="W465" s="63"/>
      <c r="Y465" s="63"/>
      <c r="AA465" s="76"/>
      <c r="AS465" s="63"/>
      <c r="AU465" s="63"/>
      <c r="AW465" s="76"/>
      <c r="BA465" s="63"/>
      <c r="BE465" s="63"/>
      <c r="BF465" s="63"/>
      <c r="BG465" s="63"/>
      <c r="BH465" s="63"/>
      <c r="BI465" s="63"/>
      <c r="BJ465" s="63"/>
      <c r="BK465" s="63"/>
      <c r="BL465" s="63"/>
      <c r="BM465" s="63"/>
      <c r="BN465" s="63"/>
      <c r="BO465" s="63"/>
      <c r="BP465" s="63"/>
      <c r="BQ465" s="63"/>
      <c r="BR465" s="63"/>
      <c r="BS465" s="63"/>
      <c r="BT465" s="63"/>
      <c r="BU465" s="63"/>
      <c r="BV465" s="63"/>
      <c r="BW465" s="63"/>
      <c r="BX465" s="63"/>
      <c r="BY465" s="63"/>
      <c r="BZ465" s="63"/>
      <c r="CA465" s="63"/>
      <c r="CB465" s="63"/>
      <c r="CC465" s="63"/>
      <c r="CD465" s="63"/>
      <c r="CE465" s="63"/>
      <c r="CF465" s="63"/>
      <c r="CG465" s="63"/>
      <c r="CH465" s="63"/>
      <c r="CI465" s="63"/>
      <c r="CJ465" s="63"/>
      <c r="CK465" s="63"/>
      <c r="CL465" s="63"/>
      <c r="CM465" s="63"/>
      <c r="CN465" s="63"/>
      <c r="CO465" s="63"/>
      <c r="CP465" s="63"/>
      <c r="CQ465" s="63"/>
      <c r="CR465" s="63"/>
      <c r="CS465" s="63"/>
      <c r="CT465" s="63"/>
      <c r="CU465" s="63"/>
      <c r="CV465" s="63"/>
      <c r="CW465" s="63"/>
      <c r="CX465" s="63"/>
      <c r="CY465" s="63"/>
      <c r="CZ465" s="63"/>
      <c r="DA465" s="63"/>
      <c r="DB465" s="63"/>
      <c r="DC465" s="63"/>
      <c r="DD465" s="63"/>
      <c r="DE465" s="63"/>
      <c r="DF465" s="63"/>
      <c r="DG465" s="63"/>
      <c r="DH465" s="63"/>
      <c r="DI465" s="63"/>
      <c r="DJ465" s="63"/>
      <c r="DK465" s="63"/>
      <c r="DL465" s="63"/>
      <c r="DM465" s="63"/>
      <c r="DN465" s="63"/>
      <c r="DO465" s="63"/>
      <c r="DP465" s="63"/>
      <c r="DQ465" s="63"/>
      <c r="DR465" s="63"/>
      <c r="DS465" s="63"/>
      <c r="DT465" s="63"/>
      <c r="DU465" s="63"/>
      <c r="DV465" s="63"/>
      <c r="DW465" s="63"/>
      <c r="DX465" s="63"/>
      <c r="DY465" s="63"/>
      <c r="DZ465" s="63"/>
      <c r="EA465" s="63"/>
      <c r="EB465" s="63"/>
      <c r="EC465" s="63"/>
      <c r="ED465" s="63"/>
      <c r="EE465" s="63"/>
      <c r="EF465" s="63"/>
      <c r="EG465" s="63"/>
      <c r="EH465" s="63"/>
      <c r="EI465" s="63"/>
      <c r="EJ465" s="63"/>
      <c r="EK465" s="63"/>
      <c r="EL465" s="63"/>
      <c r="EM465" s="63"/>
      <c r="EN465" s="63"/>
      <c r="EO465" s="63"/>
      <c r="EP465" s="63"/>
      <c r="EQ465" s="63"/>
      <c r="ER465" s="63"/>
      <c r="ES465" s="63"/>
    </row>
    <row r="466" spans="1:149" s="74" customFormat="1">
      <c r="A466" s="63"/>
      <c r="W466" s="63"/>
      <c r="Y466" s="63"/>
      <c r="AA466" s="76"/>
      <c r="AS466" s="63"/>
      <c r="AU466" s="63"/>
      <c r="AW466" s="76"/>
      <c r="BA466" s="63"/>
      <c r="BE466" s="63"/>
      <c r="BF466" s="63"/>
      <c r="BG466" s="63"/>
      <c r="BH466" s="63"/>
      <c r="BI466" s="63"/>
      <c r="BJ466" s="63"/>
      <c r="BK466" s="63"/>
      <c r="BL466" s="63"/>
      <c r="BM466" s="63"/>
      <c r="BN466" s="63"/>
      <c r="BO466" s="63"/>
      <c r="BP466" s="63"/>
      <c r="BQ466" s="63"/>
      <c r="BR466" s="63"/>
      <c r="BS466" s="63"/>
      <c r="BT466" s="63"/>
      <c r="BU466" s="63"/>
      <c r="BV466" s="63"/>
      <c r="BW466" s="63"/>
      <c r="BX466" s="63"/>
      <c r="BY466" s="63"/>
      <c r="BZ466" s="63"/>
      <c r="CA466" s="63"/>
      <c r="CB466" s="63"/>
      <c r="CC466" s="63"/>
      <c r="CD466" s="63"/>
      <c r="CE466" s="63"/>
      <c r="CF466" s="63"/>
      <c r="CG466" s="63"/>
      <c r="CH466" s="63"/>
      <c r="CI466" s="63"/>
      <c r="CJ466" s="63"/>
      <c r="CK466" s="63"/>
      <c r="CL466" s="63"/>
      <c r="CM466" s="63"/>
      <c r="CN466" s="63"/>
      <c r="CO466" s="63"/>
      <c r="CP466" s="63"/>
      <c r="CQ466" s="63"/>
      <c r="CR466" s="63"/>
      <c r="CS466" s="63"/>
      <c r="CT466" s="63"/>
      <c r="CU466" s="63"/>
      <c r="CV466" s="63"/>
      <c r="CW466" s="63"/>
      <c r="CX466" s="63"/>
      <c r="CY466" s="63"/>
      <c r="CZ466" s="63"/>
      <c r="DA466" s="63"/>
      <c r="DB466" s="63"/>
      <c r="DC466" s="63"/>
      <c r="DD466" s="63"/>
      <c r="DE466" s="63"/>
      <c r="DF466" s="63"/>
      <c r="DG466" s="63"/>
      <c r="DH466" s="63"/>
      <c r="DI466" s="63"/>
      <c r="DJ466" s="63"/>
      <c r="DK466" s="63"/>
      <c r="DL466" s="63"/>
      <c r="DM466" s="63"/>
      <c r="DN466" s="63"/>
      <c r="DO466" s="63"/>
      <c r="DP466" s="63"/>
      <c r="DQ466" s="63"/>
      <c r="DR466" s="63"/>
      <c r="DS466" s="63"/>
      <c r="DT466" s="63"/>
      <c r="DU466" s="63"/>
      <c r="DV466" s="63"/>
      <c r="DW466" s="63"/>
      <c r="DX466" s="63"/>
      <c r="DY466" s="63"/>
      <c r="DZ466" s="63"/>
      <c r="EA466" s="63"/>
      <c r="EB466" s="63"/>
      <c r="EC466" s="63"/>
      <c r="ED466" s="63"/>
      <c r="EE466" s="63"/>
      <c r="EF466" s="63"/>
      <c r="EG466" s="63"/>
      <c r="EH466" s="63"/>
      <c r="EI466" s="63"/>
      <c r="EJ466" s="63"/>
      <c r="EK466" s="63"/>
      <c r="EL466" s="63"/>
      <c r="EM466" s="63"/>
      <c r="EN466" s="63"/>
      <c r="EO466" s="63"/>
      <c r="EP466" s="63"/>
      <c r="EQ466" s="63"/>
      <c r="ER466" s="63"/>
      <c r="ES466" s="63"/>
    </row>
    <row r="467" spans="1:149" s="74" customFormat="1">
      <c r="A467" s="63"/>
      <c r="W467" s="63"/>
      <c r="Y467" s="63"/>
      <c r="AA467" s="76"/>
      <c r="AS467" s="63"/>
      <c r="AU467" s="63"/>
      <c r="AW467" s="76"/>
      <c r="BA467" s="63"/>
      <c r="BE467" s="63"/>
      <c r="BF467" s="63"/>
      <c r="BG467" s="63"/>
      <c r="BH467" s="63"/>
      <c r="BI467" s="63"/>
      <c r="BJ467" s="63"/>
      <c r="BK467" s="63"/>
      <c r="BL467" s="63"/>
      <c r="BM467" s="63"/>
      <c r="BN467" s="63"/>
      <c r="BO467" s="63"/>
      <c r="BP467" s="63"/>
      <c r="BQ467" s="63"/>
      <c r="BR467" s="63"/>
      <c r="BS467" s="63"/>
      <c r="BT467" s="63"/>
      <c r="BU467" s="63"/>
      <c r="BV467" s="63"/>
      <c r="BW467" s="63"/>
      <c r="BX467" s="63"/>
      <c r="BY467" s="63"/>
      <c r="BZ467" s="63"/>
      <c r="CA467" s="63"/>
      <c r="CB467" s="63"/>
      <c r="CC467" s="63"/>
      <c r="CD467" s="63"/>
      <c r="CE467" s="63"/>
      <c r="CF467" s="63"/>
      <c r="CG467" s="63"/>
      <c r="CH467" s="63"/>
      <c r="CI467" s="63"/>
      <c r="CJ467" s="63"/>
      <c r="CK467" s="63"/>
      <c r="CL467" s="63"/>
      <c r="CM467" s="63"/>
      <c r="CN467" s="63"/>
      <c r="CO467" s="63"/>
      <c r="CP467" s="63"/>
      <c r="CQ467" s="63"/>
      <c r="CR467" s="63"/>
      <c r="CS467" s="63"/>
      <c r="CT467" s="63"/>
      <c r="CU467" s="63"/>
      <c r="CV467" s="63"/>
      <c r="CW467" s="63"/>
      <c r="CX467" s="63"/>
      <c r="CY467" s="63"/>
      <c r="CZ467" s="63"/>
      <c r="DA467" s="63"/>
      <c r="DB467" s="63"/>
      <c r="DC467" s="63"/>
      <c r="DD467" s="63"/>
      <c r="DE467" s="63"/>
      <c r="DF467" s="63"/>
      <c r="DG467" s="63"/>
      <c r="DH467" s="63"/>
      <c r="DI467" s="63"/>
      <c r="DJ467" s="63"/>
      <c r="DK467" s="63"/>
      <c r="DL467" s="63"/>
      <c r="DM467" s="63"/>
      <c r="DN467" s="63"/>
      <c r="DO467" s="63"/>
      <c r="DP467" s="63"/>
      <c r="DQ467" s="63"/>
      <c r="DR467" s="63"/>
      <c r="DS467" s="63"/>
      <c r="DT467" s="63"/>
      <c r="DU467" s="63"/>
      <c r="DV467" s="63"/>
      <c r="DW467" s="63"/>
      <c r="DX467" s="63"/>
      <c r="DY467" s="63"/>
      <c r="DZ467" s="63"/>
      <c r="EA467" s="63"/>
      <c r="EB467" s="63"/>
      <c r="EC467" s="63"/>
      <c r="ED467" s="63"/>
      <c r="EE467" s="63"/>
      <c r="EF467" s="63"/>
      <c r="EG467" s="63"/>
      <c r="EH467" s="63"/>
      <c r="EI467" s="63"/>
      <c r="EJ467" s="63"/>
      <c r="EK467" s="63"/>
      <c r="EL467" s="63"/>
      <c r="EM467" s="63"/>
      <c r="EN467" s="63"/>
      <c r="EO467" s="63"/>
      <c r="EP467" s="63"/>
      <c r="EQ467" s="63"/>
      <c r="ER467" s="63"/>
      <c r="ES467" s="63"/>
    </row>
    <row r="468" spans="1:149" s="74" customFormat="1">
      <c r="A468" s="63"/>
      <c r="W468" s="63"/>
      <c r="Y468" s="63"/>
      <c r="AA468" s="76"/>
      <c r="AS468" s="63"/>
      <c r="AU468" s="63"/>
      <c r="AW468" s="76"/>
      <c r="BA468" s="63"/>
      <c r="BE468" s="63"/>
      <c r="BF468" s="63"/>
      <c r="BG468" s="63"/>
      <c r="BH468" s="63"/>
      <c r="BI468" s="63"/>
      <c r="BJ468" s="63"/>
      <c r="BK468" s="63"/>
      <c r="BL468" s="63"/>
      <c r="BM468" s="63"/>
      <c r="BN468" s="63"/>
      <c r="BO468" s="63"/>
      <c r="BP468" s="63"/>
      <c r="BQ468" s="63"/>
      <c r="BR468" s="63"/>
      <c r="BS468" s="63"/>
      <c r="BT468" s="63"/>
      <c r="BU468" s="63"/>
      <c r="BV468" s="63"/>
      <c r="BW468" s="63"/>
      <c r="BX468" s="63"/>
      <c r="BY468" s="63"/>
      <c r="BZ468" s="63"/>
      <c r="CA468" s="63"/>
      <c r="CB468" s="63"/>
      <c r="CC468" s="63"/>
      <c r="CD468" s="63"/>
      <c r="CE468" s="63"/>
      <c r="CF468" s="63"/>
      <c r="CG468" s="63"/>
      <c r="CH468" s="63"/>
      <c r="CI468" s="63"/>
      <c r="CJ468" s="63"/>
      <c r="CK468" s="63"/>
      <c r="CL468" s="63"/>
      <c r="CM468" s="63"/>
      <c r="CN468" s="63"/>
      <c r="CO468" s="63"/>
      <c r="CP468" s="63"/>
      <c r="CQ468" s="63"/>
      <c r="CR468" s="63"/>
      <c r="CS468" s="63"/>
      <c r="CT468" s="63"/>
      <c r="CU468" s="63"/>
      <c r="CV468" s="63"/>
      <c r="CW468" s="63"/>
      <c r="CX468" s="63"/>
      <c r="CY468" s="63"/>
      <c r="CZ468" s="63"/>
      <c r="DA468" s="63"/>
      <c r="DB468" s="63"/>
      <c r="DC468" s="63"/>
      <c r="DD468" s="63"/>
      <c r="DE468" s="63"/>
      <c r="DF468" s="63"/>
      <c r="DG468" s="63"/>
      <c r="DH468" s="63"/>
      <c r="DI468" s="63"/>
      <c r="DJ468" s="63"/>
      <c r="DK468" s="63"/>
      <c r="DL468" s="63"/>
      <c r="DM468" s="63"/>
      <c r="DN468" s="63"/>
      <c r="DO468" s="63"/>
      <c r="DP468" s="63"/>
      <c r="DQ468" s="63"/>
      <c r="DR468" s="63"/>
      <c r="DS468" s="63"/>
      <c r="DT468" s="63"/>
      <c r="DU468" s="63"/>
      <c r="DV468" s="63"/>
      <c r="DW468" s="63"/>
      <c r="DX468" s="63"/>
      <c r="DY468" s="63"/>
      <c r="DZ468" s="63"/>
      <c r="EA468" s="63"/>
      <c r="EB468" s="63"/>
      <c r="EC468" s="63"/>
      <c r="ED468" s="63"/>
      <c r="EE468" s="63"/>
      <c r="EF468" s="63"/>
      <c r="EG468" s="63"/>
      <c r="EH468" s="63"/>
      <c r="EI468" s="63"/>
      <c r="EJ468" s="63"/>
      <c r="EK468" s="63"/>
      <c r="EL468" s="63"/>
      <c r="EM468" s="63"/>
      <c r="EN468" s="63"/>
      <c r="EO468" s="63"/>
      <c r="EP468" s="63"/>
      <c r="EQ468" s="63"/>
      <c r="ER468" s="63"/>
      <c r="ES468" s="63"/>
    </row>
    <row r="469" spans="1:149" s="74" customFormat="1">
      <c r="A469" s="63"/>
      <c r="W469" s="63"/>
      <c r="Y469" s="63"/>
      <c r="AA469" s="76"/>
      <c r="AS469" s="63"/>
      <c r="AU469" s="63"/>
      <c r="AW469" s="76"/>
      <c r="BA469" s="63"/>
      <c r="BE469" s="63"/>
      <c r="BF469" s="63"/>
      <c r="BG469" s="63"/>
      <c r="BH469" s="63"/>
      <c r="BI469" s="63"/>
      <c r="BJ469" s="63"/>
      <c r="BK469" s="63"/>
      <c r="BL469" s="63"/>
      <c r="BM469" s="63"/>
      <c r="BN469" s="63"/>
      <c r="BO469" s="63"/>
      <c r="BP469" s="63"/>
      <c r="BQ469" s="63"/>
      <c r="BR469" s="63"/>
      <c r="BS469" s="63"/>
      <c r="BT469" s="63"/>
      <c r="BU469" s="63"/>
      <c r="BV469" s="63"/>
      <c r="BW469" s="63"/>
      <c r="BX469" s="63"/>
      <c r="BY469" s="63"/>
      <c r="BZ469" s="63"/>
      <c r="CA469" s="63"/>
      <c r="CB469" s="63"/>
      <c r="CC469" s="63"/>
      <c r="CD469" s="63"/>
      <c r="CE469" s="63"/>
      <c r="CF469" s="63"/>
      <c r="CG469" s="63"/>
      <c r="CH469" s="63"/>
      <c r="CI469" s="63"/>
      <c r="CJ469" s="63"/>
      <c r="CK469" s="63"/>
      <c r="CL469" s="63"/>
      <c r="CM469" s="63"/>
      <c r="CN469" s="63"/>
      <c r="CO469" s="63"/>
      <c r="CP469" s="63"/>
      <c r="CQ469" s="63"/>
      <c r="CR469" s="63"/>
      <c r="CS469" s="63"/>
      <c r="CT469" s="63"/>
      <c r="CU469" s="63"/>
      <c r="CV469" s="63"/>
      <c r="CW469" s="63"/>
      <c r="CX469" s="63"/>
      <c r="CY469" s="63"/>
      <c r="CZ469" s="63"/>
      <c r="DA469" s="63"/>
      <c r="DB469" s="63"/>
      <c r="DC469" s="63"/>
      <c r="DD469" s="63"/>
      <c r="DE469" s="63"/>
      <c r="DF469" s="63"/>
      <c r="DG469" s="63"/>
      <c r="DH469" s="63"/>
      <c r="DI469" s="63"/>
      <c r="DJ469" s="63"/>
      <c r="DK469" s="63"/>
      <c r="DL469" s="63"/>
      <c r="DM469" s="63"/>
      <c r="DN469" s="63"/>
      <c r="DO469" s="63"/>
      <c r="DP469" s="63"/>
      <c r="DQ469" s="63"/>
      <c r="DR469" s="63"/>
      <c r="DS469" s="63"/>
      <c r="DT469" s="63"/>
      <c r="DU469" s="63"/>
      <c r="DV469" s="63"/>
      <c r="DW469" s="63"/>
      <c r="DX469" s="63"/>
      <c r="DY469" s="63"/>
      <c r="DZ469" s="63"/>
      <c r="EA469" s="63"/>
      <c r="EB469" s="63"/>
      <c r="EC469" s="63"/>
      <c r="ED469" s="63"/>
      <c r="EE469" s="63"/>
      <c r="EF469" s="63"/>
      <c r="EG469" s="63"/>
      <c r="EH469" s="63"/>
      <c r="EI469" s="63"/>
      <c r="EJ469" s="63"/>
      <c r="EK469" s="63"/>
      <c r="EL469" s="63"/>
      <c r="EM469" s="63"/>
      <c r="EN469" s="63"/>
      <c r="EO469" s="63"/>
      <c r="EP469" s="63"/>
      <c r="EQ469" s="63"/>
      <c r="ER469" s="63"/>
      <c r="ES469" s="63"/>
    </row>
    <row r="470" spans="1:149" s="74" customFormat="1">
      <c r="A470" s="63"/>
      <c r="W470" s="63"/>
      <c r="Y470" s="63"/>
      <c r="AA470" s="76"/>
      <c r="AS470" s="63"/>
      <c r="AU470" s="63"/>
      <c r="AW470" s="76"/>
      <c r="BA470" s="63"/>
      <c r="BE470" s="63"/>
      <c r="BF470" s="63"/>
      <c r="BG470" s="63"/>
      <c r="BH470" s="63"/>
      <c r="BI470" s="63"/>
      <c r="BJ470" s="63"/>
      <c r="BK470" s="63"/>
      <c r="BL470" s="63"/>
      <c r="BM470" s="63"/>
      <c r="BN470" s="63"/>
      <c r="BO470" s="63"/>
      <c r="BP470" s="63"/>
      <c r="BQ470" s="63"/>
      <c r="BR470" s="63"/>
      <c r="BS470" s="63"/>
      <c r="BT470" s="63"/>
      <c r="BU470" s="63"/>
      <c r="BV470" s="63"/>
      <c r="BW470" s="63"/>
      <c r="BX470" s="63"/>
      <c r="BY470" s="63"/>
      <c r="BZ470" s="63"/>
      <c r="CA470" s="63"/>
      <c r="CB470" s="63"/>
      <c r="CC470" s="63"/>
      <c r="CD470" s="63"/>
      <c r="CE470" s="63"/>
      <c r="CF470" s="63"/>
      <c r="CG470" s="63"/>
      <c r="CH470" s="63"/>
      <c r="CI470" s="63"/>
      <c r="CJ470" s="63"/>
      <c r="CK470" s="63"/>
      <c r="CL470" s="63"/>
      <c r="CM470" s="63"/>
      <c r="CN470" s="63"/>
      <c r="CO470" s="63"/>
      <c r="CP470" s="63"/>
      <c r="CQ470" s="63"/>
      <c r="CR470" s="63"/>
      <c r="CS470" s="63"/>
      <c r="CT470" s="63"/>
      <c r="CU470" s="63"/>
      <c r="CV470" s="63"/>
      <c r="CW470" s="63"/>
      <c r="CX470" s="63"/>
      <c r="CY470" s="63"/>
      <c r="CZ470" s="63"/>
      <c r="DA470" s="63"/>
      <c r="DB470" s="63"/>
      <c r="DC470" s="63"/>
      <c r="DD470" s="63"/>
      <c r="DE470" s="63"/>
      <c r="DF470" s="63"/>
      <c r="DG470" s="63"/>
      <c r="DH470" s="63"/>
      <c r="DI470" s="63"/>
      <c r="DJ470" s="63"/>
      <c r="DK470" s="63"/>
      <c r="DL470" s="63"/>
      <c r="DM470" s="63"/>
      <c r="DN470" s="63"/>
      <c r="DO470" s="63"/>
      <c r="DP470" s="63"/>
      <c r="DQ470" s="63"/>
      <c r="DR470" s="63"/>
      <c r="DS470" s="63"/>
      <c r="DT470" s="63"/>
      <c r="DU470" s="63"/>
      <c r="DV470" s="63"/>
      <c r="DW470" s="63"/>
      <c r="DX470" s="63"/>
      <c r="DY470" s="63"/>
      <c r="DZ470" s="63"/>
      <c r="EA470" s="63"/>
      <c r="EB470" s="63"/>
      <c r="EC470" s="63"/>
      <c r="ED470" s="63"/>
      <c r="EE470" s="63"/>
      <c r="EF470" s="63"/>
      <c r="EG470" s="63"/>
      <c r="EH470" s="63"/>
      <c r="EI470" s="63"/>
      <c r="EJ470" s="63"/>
      <c r="EK470" s="63"/>
      <c r="EL470" s="63"/>
      <c r="EM470" s="63"/>
      <c r="EN470" s="63"/>
      <c r="EO470" s="63"/>
      <c r="EP470" s="63"/>
      <c r="EQ470" s="63"/>
      <c r="ER470" s="63"/>
      <c r="ES470" s="63"/>
    </row>
    <row r="471" spans="1:149" s="74" customFormat="1">
      <c r="A471" s="63"/>
      <c r="W471" s="63"/>
      <c r="Y471" s="63"/>
      <c r="AA471" s="76"/>
      <c r="AS471" s="63"/>
      <c r="AU471" s="63"/>
      <c r="AW471" s="76"/>
      <c r="BA471" s="63"/>
      <c r="BE471" s="63"/>
      <c r="BF471" s="63"/>
      <c r="BG471" s="63"/>
      <c r="BH471" s="63"/>
      <c r="BI471" s="63"/>
      <c r="BJ471" s="63"/>
      <c r="BK471" s="63"/>
      <c r="BL471" s="63"/>
      <c r="BM471" s="63"/>
      <c r="BN471" s="63"/>
      <c r="BO471" s="63"/>
      <c r="BP471" s="63"/>
      <c r="BQ471" s="63"/>
      <c r="BR471" s="63"/>
      <c r="BS471" s="63"/>
      <c r="BT471" s="63"/>
      <c r="BU471" s="63"/>
      <c r="BV471" s="63"/>
      <c r="BW471" s="63"/>
      <c r="BX471" s="63"/>
      <c r="BY471" s="63"/>
      <c r="BZ471" s="63"/>
      <c r="CA471" s="63"/>
      <c r="CB471" s="63"/>
      <c r="CC471" s="63"/>
      <c r="CD471" s="63"/>
      <c r="CE471" s="63"/>
      <c r="CF471" s="63"/>
      <c r="CG471" s="63"/>
      <c r="CH471" s="63"/>
      <c r="CI471" s="63"/>
      <c r="CJ471" s="63"/>
      <c r="CK471" s="63"/>
      <c r="CL471" s="63"/>
      <c r="CM471" s="63"/>
      <c r="CN471" s="63"/>
      <c r="CO471" s="63"/>
      <c r="CP471" s="63"/>
      <c r="CQ471" s="63"/>
      <c r="CR471" s="63"/>
      <c r="CS471" s="63"/>
      <c r="CT471" s="63"/>
      <c r="CU471" s="63"/>
      <c r="CV471" s="63"/>
      <c r="CW471" s="63"/>
      <c r="CX471" s="63"/>
      <c r="CY471" s="63"/>
      <c r="CZ471" s="63"/>
      <c r="DA471" s="63"/>
      <c r="DB471" s="63"/>
      <c r="DC471" s="63"/>
      <c r="DD471" s="63"/>
      <c r="DE471" s="63"/>
      <c r="DF471" s="63"/>
      <c r="DG471" s="63"/>
      <c r="DH471" s="63"/>
      <c r="DI471" s="63"/>
      <c r="DJ471" s="63"/>
      <c r="DK471" s="63"/>
      <c r="DL471" s="63"/>
      <c r="DM471" s="63"/>
      <c r="DN471" s="63"/>
      <c r="DO471" s="63"/>
      <c r="DP471" s="63"/>
      <c r="DQ471" s="63"/>
      <c r="DR471" s="63"/>
      <c r="DS471" s="63"/>
      <c r="DT471" s="63"/>
      <c r="DU471" s="63"/>
      <c r="DV471" s="63"/>
      <c r="DW471" s="63"/>
      <c r="DX471" s="63"/>
      <c r="DY471" s="63"/>
      <c r="DZ471" s="63"/>
      <c r="EA471" s="63"/>
      <c r="EB471" s="63"/>
      <c r="EC471" s="63"/>
      <c r="ED471" s="63"/>
      <c r="EE471" s="63"/>
      <c r="EF471" s="63"/>
      <c r="EG471" s="63"/>
      <c r="EH471" s="63"/>
      <c r="EI471" s="63"/>
      <c r="EJ471" s="63"/>
      <c r="EK471" s="63"/>
      <c r="EL471" s="63"/>
      <c r="EM471" s="63"/>
      <c r="EN471" s="63"/>
      <c r="EO471" s="63"/>
      <c r="EP471" s="63"/>
      <c r="EQ471" s="63"/>
      <c r="ER471" s="63"/>
      <c r="ES471" s="63"/>
    </row>
    <row r="472" spans="1:149" s="74" customFormat="1">
      <c r="A472" s="63"/>
      <c r="W472" s="63"/>
      <c r="Y472" s="63"/>
      <c r="AA472" s="76"/>
      <c r="AS472" s="63"/>
      <c r="AU472" s="63"/>
      <c r="AW472" s="76"/>
      <c r="BA472" s="63"/>
      <c r="BE472" s="63"/>
      <c r="BF472" s="63"/>
      <c r="BG472" s="63"/>
      <c r="BH472" s="63"/>
      <c r="BI472" s="63"/>
      <c r="BJ472" s="63"/>
      <c r="BK472" s="63"/>
      <c r="BL472" s="63"/>
      <c r="BM472" s="63"/>
      <c r="BN472" s="63"/>
      <c r="BO472" s="63"/>
      <c r="BP472" s="63"/>
      <c r="BQ472" s="63"/>
      <c r="BR472" s="63"/>
      <c r="BS472" s="63"/>
      <c r="BT472" s="63"/>
      <c r="BU472" s="63"/>
      <c r="BV472" s="63"/>
      <c r="BW472" s="63"/>
      <c r="BX472" s="63"/>
      <c r="BY472" s="63"/>
      <c r="BZ472" s="63"/>
      <c r="CA472" s="63"/>
      <c r="CB472" s="63"/>
      <c r="CC472" s="63"/>
      <c r="CD472" s="63"/>
      <c r="CE472" s="63"/>
      <c r="CF472" s="63"/>
      <c r="CG472" s="63"/>
      <c r="CH472" s="63"/>
      <c r="CI472" s="63"/>
      <c r="CJ472" s="63"/>
      <c r="CK472" s="63"/>
      <c r="CL472" s="63"/>
      <c r="CM472" s="63"/>
      <c r="CN472" s="63"/>
      <c r="CO472" s="63"/>
      <c r="CP472" s="63"/>
      <c r="CQ472" s="63"/>
      <c r="CR472" s="63"/>
      <c r="CS472" s="63"/>
      <c r="CT472" s="63"/>
      <c r="CU472" s="63"/>
      <c r="CV472" s="63"/>
      <c r="CW472" s="63"/>
      <c r="CX472" s="63"/>
      <c r="CY472" s="63"/>
      <c r="CZ472" s="63"/>
      <c r="DA472" s="63"/>
      <c r="DB472" s="63"/>
      <c r="DC472" s="63"/>
      <c r="DD472" s="63"/>
      <c r="DE472" s="63"/>
      <c r="DF472" s="63"/>
      <c r="DG472" s="63"/>
      <c r="DH472" s="63"/>
      <c r="DI472" s="63"/>
      <c r="DJ472" s="63"/>
      <c r="DK472" s="63"/>
      <c r="DL472" s="63"/>
      <c r="DM472" s="63"/>
      <c r="DN472" s="63"/>
      <c r="DO472" s="63"/>
      <c r="DP472" s="63"/>
      <c r="DQ472" s="63"/>
      <c r="DR472" s="63"/>
      <c r="DS472" s="63"/>
      <c r="DT472" s="63"/>
      <c r="DU472" s="63"/>
      <c r="DV472" s="63"/>
      <c r="DW472" s="63"/>
      <c r="DX472" s="63"/>
      <c r="DY472" s="63"/>
      <c r="DZ472" s="63"/>
      <c r="EA472" s="63"/>
      <c r="EB472" s="63"/>
      <c r="EC472" s="63"/>
      <c r="ED472" s="63"/>
      <c r="EE472" s="63"/>
      <c r="EF472" s="63"/>
      <c r="EG472" s="63"/>
      <c r="EH472" s="63"/>
      <c r="EI472" s="63"/>
      <c r="EJ472" s="63"/>
      <c r="EK472" s="63"/>
      <c r="EL472" s="63"/>
      <c r="EM472" s="63"/>
      <c r="EN472" s="63"/>
      <c r="EO472" s="63"/>
      <c r="EP472" s="63"/>
      <c r="EQ472" s="63"/>
      <c r="ER472" s="63"/>
      <c r="ES472" s="63"/>
    </row>
    <row r="473" spans="1:149" s="74" customFormat="1">
      <c r="A473" s="63"/>
      <c r="W473" s="63"/>
      <c r="Y473" s="63"/>
      <c r="AA473" s="76"/>
      <c r="AS473" s="63"/>
      <c r="AU473" s="63"/>
      <c r="AW473" s="76"/>
      <c r="BA473" s="63"/>
      <c r="BE473" s="63"/>
      <c r="BF473" s="63"/>
      <c r="BG473" s="63"/>
      <c r="BH473" s="63"/>
      <c r="BI473" s="63"/>
      <c r="BJ473" s="63"/>
      <c r="BK473" s="63"/>
      <c r="BL473" s="63"/>
      <c r="BM473" s="63"/>
      <c r="BN473" s="63"/>
      <c r="BO473" s="63"/>
      <c r="BP473" s="63"/>
      <c r="BQ473" s="63"/>
      <c r="BR473" s="63"/>
      <c r="BS473" s="63"/>
      <c r="BT473" s="63"/>
      <c r="BU473" s="63"/>
      <c r="BV473" s="63"/>
      <c r="BW473" s="63"/>
      <c r="BX473" s="63"/>
      <c r="BY473" s="63"/>
      <c r="BZ473" s="63"/>
      <c r="CA473" s="63"/>
      <c r="CB473" s="63"/>
      <c r="CC473" s="63"/>
      <c r="CD473" s="63"/>
      <c r="CE473" s="63"/>
      <c r="CF473" s="63"/>
      <c r="CG473" s="63"/>
      <c r="CH473" s="63"/>
      <c r="CI473" s="63"/>
      <c r="CJ473" s="63"/>
      <c r="CK473" s="63"/>
      <c r="CL473" s="63"/>
      <c r="CM473" s="63"/>
      <c r="CN473" s="63"/>
      <c r="CO473" s="63"/>
      <c r="CP473" s="63"/>
      <c r="CQ473" s="63"/>
      <c r="CR473" s="63"/>
      <c r="CS473" s="63"/>
      <c r="CT473" s="63"/>
      <c r="CU473" s="63"/>
      <c r="CV473" s="63"/>
      <c r="CW473" s="63"/>
      <c r="CX473" s="63"/>
      <c r="CY473" s="63"/>
      <c r="CZ473" s="63"/>
      <c r="DA473" s="63"/>
      <c r="DB473" s="63"/>
      <c r="DC473" s="63"/>
      <c r="DD473" s="63"/>
      <c r="DE473" s="63"/>
      <c r="DF473" s="63"/>
      <c r="DG473" s="63"/>
      <c r="DH473" s="63"/>
      <c r="DI473" s="63"/>
      <c r="DJ473" s="63"/>
      <c r="DK473" s="63"/>
      <c r="DL473" s="63"/>
      <c r="DM473" s="63"/>
      <c r="DN473" s="63"/>
      <c r="DO473" s="63"/>
      <c r="DP473" s="63"/>
      <c r="DQ473" s="63"/>
      <c r="DR473" s="63"/>
      <c r="DS473" s="63"/>
      <c r="DT473" s="63"/>
      <c r="DU473" s="63"/>
      <c r="DV473" s="63"/>
      <c r="DW473" s="63"/>
      <c r="DX473" s="63"/>
      <c r="DY473" s="63"/>
      <c r="DZ473" s="63"/>
      <c r="EA473" s="63"/>
      <c r="EB473" s="63"/>
      <c r="EC473" s="63"/>
      <c r="ED473" s="63"/>
      <c r="EE473" s="63"/>
      <c r="EF473" s="63"/>
      <c r="EG473" s="63"/>
      <c r="EH473" s="63"/>
      <c r="EI473" s="63"/>
      <c r="EJ473" s="63"/>
      <c r="EK473" s="63"/>
      <c r="EL473" s="63"/>
      <c r="EM473" s="63"/>
      <c r="EN473" s="63"/>
      <c r="EO473" s="63"/>
      <c r="EP473" s="63"/>
      <c r="EQ473" s="63"/>
      <c r="ER473" s="63"/>
      <c r="ES473" s="63"/>
    </row>
    <row r="474" spans="1:149" s="74" customFormat="1">
      <c r="A474" s="63"/>
      <c r="W474" s="63"/>
      <c r="Y474" s="63"/>
      <c r="AA474" s="76"/>
      <c r="AS474" s="63"/>
      <c r="AU474" s="63"/>
      <c r="AW474" s="76"/>
      <c r="BA474" s="63"/>
      <c r="BE474" s="63"/>
      <c r="BF474" s="63"/>
      <c r="BG474" s="63"/>
      <c r="BH474" s="63"/>
      <c r="BI474" s="63"/>
      <c r="BJ474" s="63"/>
      <c r="BK474" s="63"/>
      <c r="BL474" s="63"/>
      <c r="BM474" s="63"/>
      <c r="BN474" s="63"/>
      <c r="BO474" s="63"/>
      <c r="BP474" s="63"/>
      <c r="BQ474" s="63"/>
      <c r="BR474" s="63"/>
      <c r="BS474" s="63"/>
      <c r="BT474" s="63"/>
      <c r="BU474" s="63"/>
      <c r="BV474" s="63"/>
      <c r="BW474" s="63"/>
      <c r="BX474" s="63"/>
      <c r="BY474" s="63"/>
      <c r="BZ474" s="63"/>
      <c r="CA474" s="63"/>
      <c r="CB474" s="63"/>
      <c r="CC474" s="63"/>
      <c r="CD474" s="63"/>
      <c r="CE474" s="63"/>
      <c r="CF474" s="63"/>
      <c r="CG474" s="63"/>
      <c r="CH474" s="63"/>
      <c r="CI474" s="63"/>
      <c r="CJ474" s="63"/>
      <c r="CK474" s="63"/>
      <c r="CL474" s="63"/>
      <c r="CM474" s="63"/>
      <c r="CN474" s="63"/>
      <c r="CO474" s="63"/>
      <c r="CP474" s="63"/>
      <c r="CQ474" s="63"/>
      <c r="CR474" s="63"/>
      <c r="CS474" s="63"/>
      <c r="CT474" s="63"/>
      <c r="CU474" s="63"/>
      <c r="CV474" s="63"/>
      <c r="CW474" s="63"/>
      <c r="CX474" s="63"/>
      <c r="CY474" s="63"/>
      <c r="CZ474" s="63"/>
      <c r="DA474" s="63"/>
      <c r="DB474" s="63"/>
      <c r="DC474" s="63"/>
      <c r="DD474" s="63"/>
      <c r="DE474" s="63"/>
      <c r="DF474" s="63"/>
      <c r="DG474" s="63"/>
      <c r="DH474" s="63"/>
      <c r="DI474" s="63"/>
      <c r="DJ474" s="63"/>
      <c r="DK474" s="63"/>
      <c r="DL474" s="63"/>
      <c r="DM474" s="63"/>
      <c r="DN474" s="63"/>
      <c r="DO474" s="63"/>
      <c r="DP474" s="63"/>
      <c r="DQ474" s="63"/>
      <c r="DR474" s="63"/>
      <c r="DS474" s="63"/>
      <c r="DT474" s="63"/>
      <c r="DU474" s="63"/>
      <c r="DV474" s="63"/>
      <c r="DW474" s="63"/>
      <c r="DX474" s="63"/>
      <c r="DY474" s="63"/>
      <c r="DZ474" s="63"/>
      <c r="EA474" s="63"/>
      <c r="EB474" s="63"/>
      <c r="EC474" s="63"/>
      <c r="ED474" s="63"/>
      <c r="EE474" s="63"/>
      <c r="EF474" s="63"/>
      <c r="EG474" s="63"/>
      <c r="EH474" s="63"/>
      <c r="EI474" s="63"/>
      <c r="EJ474" s="63"/>
      <c r="EK474" s="63"/>
      <c r="EL474" s="63"/>
      <c r="EM474" s="63"/>
      <c r="EN474" s="63"/>
      <c r="EO474" s="63"/>
      <c r="EP474" s="63"/>
      <c r="EQ474" s="63"/>
      <c r="ER474" s="63"/>
      <c r="ES474" s="63"/>
    </row>
  </sheetData>
  <mergeCells count="486">
    <mergeCell ref="B5:S5"/>
    <mergeCell ref="C239:E239"/>
    <mergeCell ref="L239:N239"/>
    <mergeCell ref="T239:U239"/>
    <mergeCell ref="AW239:AY239"/>
    <mergeCell ref="C241:E241"/>
    <mergeCell ref="L241:N241"/>
    <mergeCell ref="T241:U241"/>
    <mergeCell ref="AW241:AY241"/>
    <mergeCell ref="C233:E233"/>
    <mergeCell ref="L233:N233"/>
    <mergeCell ref="T233:U233"/>
    <mergeCell ref="AW233:AY233"/>
    <mergeCell ref="C235:E235"/>
    <mergeCell ref="L235:N235"/>
    <mergeCell ref="T235:U235"/>
    <mergeCell ref="AW235:AY235"/>
    <mergeCell ref="C237:E237"/>
    <mergeCell ref="L237:N237"/>
    <mergeCell ref="T237:U237"/>
    <mergeCell ref="AW237:AY237"/>
    <mergeCell ref="AW219:AY219"/>
    <mergeCell ref="AW221:AY221"/>
    <mergeCell ref="AW223:AY223"/>
    <mergeCell ref="AW225:AY225"/>
    <mergeCell ref="AW227:AY227"/>
    <mergeCell ref="AW229:AY229"/>
    <mergeCell ref="C231:E231"/>
    <mergeCell ref="L231:N231"/>
    <mergeCell ref="T231:U231"/>
    <mergeCell ref="AW231:AY231"/>
    <mergeCell ref="AW201:AY201"/>
    <mergeCell ref="AW203:AY203"/>
    <mergeCell ref="AW205:AY205"/>
    <mergeCell ref="AW207:AY207"/>
    <mergeCell ref="AW209:AY209"/>
    <mergeCell ref="AW211:AY211"/>
    <mergeCell ref="AW213:AY213"/>
    <mergeCell ref="AW215:AY215"/>
    <mergeCell ref="AW217:AY217"/>
    <mergeCell ref="C217:E217"/>
    <mergeCell ref="L217:N217"/>
    <mergeCell ref="T217:U217"/>
    <mergeCell ref="C219:E219"/>
    <mergeCell ref="L219:N219"/>
    <mergeCell ref="T219:U219"/>
    <mergeCell ref="C213:E213"/>
    <mergeCell ref="L213:N213"/>
    <mergeCell ref="AW183:AY183"/>
    <mergeCell ref="AW185:AY185"/>
    <mergeCell ref="AW187:AY187"/>
    <mergeCell ref="AW189:AY189"/>
    <mergeCell ref="AW191:AY191"/>
    <mergeCell ref="AW193:AY193"/>
    <mergeCell ref="AW195:AY195"/>
    <mergeCell ref="AW197:AY197"/>
    <mergeCell ref="AW199:AY199"/>
    <mergeCell ref="AW165:AY165"/>
    <mergeCell ref="AW167:AY167"/>
    <mergeCell ref="AW169:AY169"/>
    <mergeCell ref="AW171:AY171"/>
    <mergeCell ref="AW173:AY173"/>
    <mergeCell ref="AW175:AY175"/>
    <mergeCell ref="AW177:AY177"/>
    <mergeCell ref="AW179:AY179"/>
    <mergeCell ref="AW181:AY181"/>
    <mergeCell ref="AW147:AY147"/>
    <mergeCell ref="AW149:AY149"/>
    <mergeCell ref="AW151:AY151"/>
    <mergeCell ref="AW153:AY153"/>
    <mergeCell ref="AW155:AY155"/>
    <mergeCell ref="AW157:AY157"/>
    <mergeCell ref="AW159:AY159"/>
    <mergeCell ref="AW161:AY161"/>
    <mergeCell ref="AW163:AY163"/>
    <mergeCell ref="AW129:AY129"/>
    <mergeCell ref="AW131:AY131"/>
    <mergeCell ref="AW133:AY133"/>
    <mergeCell ref="AW135:AY135"/>
    <mergeCell ref="AW137:AY137"/>
    <mergeCell ref="AW139:AY139"/>
    <mergeCell ref="AW141:AY141"/>
    <mergeCell ref="AW143:AY143"/>
    <mergeCell ref="AW145:AY145"/>
    <mergeCell ref="AW111:AY111"/>
    <mergeCell ref="AW113:AY113"/>
    <mergeCell ref="AW115:AY115"/>
    <mergeCell ref="AW117:AY117"/>
    <mergeCell ref="AW119:AY119"/>
    <mergeCell ref="AW121:AY121"/>
    <mergeCell ref="AW123:AY123"/>
    <mergeCell ref="AW125:AY125"/>
    <mergeCell ref="AW127:AY127"/>
    <mergeCell ref="AW93:AY93"/>
    <mergeCell ref="AW95:AY95"/>
    <mergeCell ref="AW97:AY97"/>
    <mergeCell ref="AW99:AY99"/>
    <mergeCell ref="AW101:AY101"/>
    <mergeCell ref="AW103:AY103"/>
    <mergeCell ref="AW105:AY105"/>
    <mergeCell ref="AW107:AY107"/>
    <mergeCell ref="AW109:AY109"/>
    <mergeCell ref="AW75:AY75"/>
    <mergeCell ref="AW77:AY77"/>
    <mergeCell ref="AW79:AY79"/>
    <mergeCell ref="AW81:AY81"/>
    <mergeCell ref="AW83:AY83"/>
    <mergeCell ref="AW85:AY85"/>
    <mergeCell ref="AW87:AY87"/>
    <mergeCell ref="AW89:AY89"/>
    <mergeCell ref="AW91:AY91"/>
    <mergeCell ref="AW57:AY57"/>
    <mergeCell ref="AW59:AY59"/>
    <mergeCell ref="AW61:AY61"/>
    <mergeCell ref="AW63:AY63"/>
    <mergeCell ref="AW65:AY65"/>
    <mergeCell ref="AW67:AY67"/>
    <mergeCell ref="AW69:AY69"/>
    <mergeCell ref="AW71:AY71"/>
    <mergeCell ref="AW73:AY73"/>
    <mergeCell ref="AW39:AY39"/>
    <mergeCell ref="AW41:AY41"/>
    <mergeCell ref="AW43:AY43"/>
    <mergeCell ref="AW45:AY45"/>
    <mergeCell ref="AW47:AY47"/>
    <mergeCell ref="AW49:AY49"/>
    <mergeCell ref="AW51:AY51"/>
    <mergeCell ref="AW53:AY53"/>
    <mergeCell ref="AW55:AY55"/>
    <mergeCell ref="AW21:AY21"/>
    <mergeCell ref="AW23:AY23"/>
    <mergeCell ref="AW25:AY25"/>
    <mergeCell ref="AW27:AY27"/>
    <mergeCell ref="AW29:AY29"/>
    <mergeCell ref="AW31:AY31"/>
    <mergeCell ref="AW33:AY33"/>
    <mergeCell ref="AW35:AY35"/>
    <mergeCell ref="AW37:AY37"/>
    <mergeCell ref="AW15:AY15"/>
    <mergeCell ref="C17:E17"/>
    <mergeCell ref="L17:N17"/>
    <mergeCell ref="T17:U17"/>
    <mergeCell ref="AW17:AY17"/>
    <mergeCell ref="C19:E19"/>
    <mergeCell ref="L19:N19"/>
    <mergeCell ref="T19:U19"/>
    <mergeCell ref="AW19:AY19"/>
    <mergeCell ref="BC2:BC10"/>
    <mergeCell ref="AQ10:AQ12"/>
    <mergeCell ref="AA9:AC9"/>
    <mergeCell ref="AA11:AA12"/>
    <mergeCell ref="AM11:AM12"/>
    <mergeCell ref="AW9:AY9"/>
    <mergeCell ref="AY10:AY12"/>
    <mergeCell ref="AW11:AW12"/>
    <mergeCell ref="C229:E229"/>
    <mergeCell ref="L229:N229"/>
    <mergeCell ref="T229:U229"/>
    <mergeCell ref="E2:L4"/>
    <mergeCell ref="C225:E225"/>
    <mergeCell ref="L225:N225"/>
    <mergeCell ref="T225:U225"/>
    <mergeCell ref="C227:E227"/>
    <mergeCell ref="L227:N227"/>
    <mergeCell ref="T227:U227"/>
    <mergeCell ref="C221:E221"/>
    <mergeCell ref="L221:N221"/>
    <mergeCell ref="T221:U221"/>
    <mergeCell ref="C223:E223"/>
    <mergeCell ref="L223:N223"/>
    <mergeCell ref="T223:U223"/>
    <mergeCell ref="T213:U213"/>
    <mergeCell ref="C215:E215"/>
    <mergeCell ref="L215:N215"/>
    <mergeCell ref="T215:U215"/>
    <mergeCell ref="C209:E209"/>
    <mergeCell ref="L209:N209"/>
    <mergeCell ref="T209:U209"/>
    <mergeCell ref="C211:E211"/>
    <mergeCell ref="L211:N211"/>
    <mergeCell ref="T211:U211"/>
    <mergeCell ref="C205:E205"/>
    <mergeCell ref="L205:N205"/>
    <mergeCell ref="T205:U205"/>
    <mergeCell ref="C207:E207"/>
    <mergeCell ref="L207:N207"/>
    <mergeCell ref="T207:U207"/>
    <mergeCell ref="C201:E201"/>
    <mergeCell ref="L201:N201"/>
    <mergeCell ref="T201:U201"/>
    <mergeCell ref="C203:E203"/>
    <mergeCell ref="L203:N203"/>
    <mergeCell ref="T203:U203"/>
    <mergeCell ref="C197:E197"/>
    <mergeCell ref="L197:N197"/>
    <mergeCell ref="T197:U197"/>
    <mergeCell ref="C199:E199"/>
    <mergeCell ref="L199:N199"/>
    <mergeCell ref="T199:U199"/>
    <mergeCell ref="C193:E193"/>
    <mergeCell ref="L193:N193"/>
    <mergeCell ref="T193:U193"/>
    <mergeCell ref="C195:E195"/>
    <mergeCell ref="L195:N195"/>
    <mergeCell ref="T195:U195"/>
    <mergeCell ref="C189:E189"/>
    <mergeCell ref="L189:N189"/>
    <mergeCell ref="T189:U189"/>
    <mergeCell ref="C191:E191"/>
    <mergeCell ref="L191:N191"/>
    <mergeCell ref="T191:U191"/>
    <mergeCell ref="C185:E185"/>
    <mergeCell ref="L185:N185"/>
    <mergeCell ref="T185:U185"/>
    <mergeCell ref="C187:E187"/>
    <mergeCell ref="L187:N187"/>
    <mergeCell ref="T187:U187"/>
    <mergeCell ref="C181:E181"/>
    <mergeCell ref="L181:N181"/>
    <mergeCell ref="T181:U181"/>
    <mergeCell ref="C183:E183"/>
    <mergeCell ref="L183:N183"/>
    <mergeCell ref="T183:U183"/>
    <mergeCell ref="C177:E177"/>
    <mergeCell ref="L177:N177"/>
    <mergeCell ref="T177:U177"/>
    <mergeCell ref="C179:E179"/>
    <mergeCell ref="L179:N179"/>
    <mergeCell ref="T179:U179"/>
    <mergeCell ref="C173:E173"/>
    <mergeCell ref="L173:N173"/>
    <mergeCell ref="T173:U173"/>
    <mergeCell ref="C175:E175"/>
    <mergeCell ref="L175:N175"/>
    <mergeCell ref="T175:U175"/>
    <mergeCell ref="C169:E169"/>
    <mergeCell ref="L169:N169"/>
    <mergeCell ref="T169:U169"/>
    <mergeCell ref="C171:E171"/>
    <mergeCell ref="L171:N171"/>
    <mergeCell ref="T171:U171"/>
    <mergeCell ref="C165:E165"/>
    <mergeCell ref="L165:N165"/>
    <mergeCell ref="T165:U165"/>
    <mergeCell ref="C167:E167"/>
    <mergeCell ref="L167:N167"/>
    <mergeCell ref="T167:U167"/>
    <mergeCell ref="C161:E161"/>
    <mergeCell ref="L161:N161"/>
    <mergeCell ref="T161:U161"/>
    <mergeCell ref="C163:E163"/>
    <mergeCell ref="L163:N163"/>
    <mergeCell ref="T163:U163"/>
    <mergeCell ref="C157:E157"/>
    <mergeCell ref="L157:N157"/>
    <mergeCell ref="T157:U157"/>
    <mergeCell ref="C159:E159"/>
    <mergeCell ref="L159:N159"/>
    <mergeCell ref="T159:U159"/>
    <mergeCell ref="C153:E153"/>
    <mergeCell ref="L153:N153"/>
    <mergeCell ref="T153:U153"/>
    <mergeCell ref="C155:E155"/>
    <mergeCell ref="L155:N155"/>
    <mergeCell ref="T155:U155"/>
    <mergeCell ref="C149:E149"/>
    <mergeCell ref="L149:N149"/>
    <mergeCell ref="T149:U149"/>
    <mergeCell ref="C151:E151"/>
    <mergeCell ref="L151:N151"/>
    <mergeCell ref="T151:U151"/>
    <mergeCell ref="C145:E145"/>
    <mergeCell ref="L145:N145"/>
    <mergeCell ref="T145:U145"/>
    <mergeCell ref="C147:E147"/>
    <mergeCell ref="L147:N147"/>
    <mergeCell ref="T147:U147"/>
    <mergeCell ref="C141:E141"/>
    <mergeCell ref="L141:N141"/>
    <mergeCell ref="T141:U141"/>
    <mergeCell ref="C143:E143"/>
    <mergeCell ref="L143:N143"/>
    <mergeCell ref="T143:U143"/>
    <mergeCell ref="C137:E137"/>
    <mergeCell ref="L137:N137"/>
    <mergeCell ref="T137:U137"/>
    <mergeCell ref="C139:E139"/>
    <mergeCell ref="L139:N139"/>
    <mergeCell ref="T139:U139"/>
    <mergeCell ref="C133:E133"/>
    <mergeCell ref="L133:N133"/>
    <mergeCell ref="T133:U133"/>
    <mergeCell ref="C135:E135"/>
    <mergeCell ref="L135:N135"/>
    <mergeCell ref="T135:U135"/>
    <mergeCell ref="C129:E129"/>
    <mergeCell ref="L129:N129"/>
    <mergeCell ref="T129:U129"/>
    <mergeCell ref="C131:E131"/>
    <mergeCell ref="L131:N131"/>
    <mergeCell ref="T131:U131"/>
    <mergeCell ref="C125:E125"/>
    <mergeCell ref="L125:N125"/>
    <mergeCell ref="T125:U125"/>
    <mergeCell ref="C127:E127"/>
    <mergeCell ref="L127:N127"/>
    <mergeCell ref="T127:U127"/>
    <mergeCell ref="C121:E121"/>
    <mergeCell ref="L121:N121"/>
    <mergeCell ref="T121:U121"/>
    <mergeCell ref="C123:E123"/>
    <mergeCell ref="L123:N123"/>
    <mergeCell ref="T123:U123"/>
    <mergeCell ref="C117:E117"/>
    <mergeCell ref="L117:N117"/>
    <mergeCell ref="T117:U117"/>
    <mergeCell ref="C119:E119"/>
    <mergeCell ref="L119:N119"/>
    <mergeCell ref="T119:U119"/>
    <mergeCell ref="C113:E113"/>
    <mergeCell ref="L113:N113"/>
    <mergeCell ref="T113:U113"/>
    <mergeCell ref="C115:E115"/>
    <mergeCell ref="L115:N115"/>
    <mergeCell ref="T115:U115"/>
    <mergeCell ref="C109:E109"/>
    <mergeCell ref="L109:N109"/>
    <mergeCell ref="T109:U109"/>
    <mergeCell ref="C111:E111"/>
    <mergeCell ref="L111:N111"/>
    <mergeCell ref="T111:U111"/>
    <mergeCell ref="C105:E105"/>
    <mergeCell ref="L105:N105"/>
    <mergeCell ref="T105:U105"/>
    <mergeCell ref="C107:E107"/>
    <mergeCell ref="L107:N107"/>
    <mergeCell ref="T107:U107"/>
    <mergeCell ref="C101:E101"/>
    <mergeCell ref="L101:N101"/>
    <mergeCell ref="T101:U101"/>
    <mergeCell ref="C103:E103"/>
    <mergeCell ref="L103:N103"/>
    <mergeCell ref="T103:U103"/>
    <mergeCell ref="C97:E97"/>
    <mergeCell ref="L97:N97"/>
    <mergeCell ref="T97:U97"/>
    <mergeCell ref="C99:E99"/>
    <mergeCell ref="L99:N99"/>
    <mergeCell ref="T99:U99"/>
    <mergeCell ref="C93:E93"/>
    <mergeCell ref="L93:N93"/>
    <mergeCell ref="T93:U93"/>
    <mergeCell ref="C95:E95"/>
    <mergeCell ref="L95:N95"/>
    <mergeCell ref="T95:U95"/>
    <mergeCell ref="C89:E89"/>
    <mergeCell ref="L89:N89"/>
    <mergeCell ref="T89:U89"/>
    <mergeCell ref="C91:E91"/>
    <mergeCell ref="L91:N91"/>
    <mergeCell ref="T91:U91"/>
    <mergeCell ref="C85:E85"/>
    <mergeCell ref="L85:N85"/>
    <mergeCell ref="T85:U85"/>
    <mergeCell ref="C87:E87"/>
    <mergeCell ref="L87:N87"/>
    <mergeCell ref="T87:U87"/>
    <mergeCell ref="C81:E81"/>
    <mergeCell ref="L81:N81"/>
    <mergeCell ref="T81:U81"/>
    <mergeCell ref="C83:E83"/>
    <mergeCell ref="L83:N83"/>
    <mergeCell ref="T83:U83"/>
    <mergeCell ref="C77:E77"/>
    <mergeCell ref="L77:N77"/>
    <mergeCell ref="T77:U77"/>
    <mergeCell ref="C79:E79"/>
    <mergeCell ref="L79:N79"/>
    <mergeCell ref="T79:U79"/>
    <mergeCell ref="C73:E73"/>
    <mergeCell ref="L73:N73"/>
    <mergeCell ref="T73:U73"/>
    <mergeCell ref="C75:E75"/>
    <mergeCell ref="L75:N75"/>
    <mergeCell ref="T75:U75"/>
    <mergeCell ref="C69:E69"/>
    <mergeCell ref="L69:N69"/>
    <mergeCell ref="T69:U69"/>
    <mergeCell ref="C71:E71"/>
    <mergeCell ref="L71:N71"/>
    <mergeCell ref="T71:U71"/>
    <mergeCell ref="C65:E65"/>
    <mergeCell ref="L65:N65"/>
    <mergeCell ref="T65:U65"/>
    <mergeCell ref="C67:E67"/>
    <mergeCell ref="L67:N67"/>
    <mergeCell ref="T67:U67"/>
    <mergeCell ref="C61:E61"/>
    <mergeCell ref="L61:N61"/>
    <mergeCell ref="T61:U61"/>
    <mergeCell ref="C63:E63"/>
    <mergeCell ref="L63:N63"/>
    <mergeCell ref="T63:U63"/>
    <mergeCell ref="C57:E57"/>
    <mergeCell ref="L57:N57"/>
    <mergeCell ref="T57:U57"/>
    <mergeCell ref="C59:E59"/>
    <mergeCell ref="L59:N59"/>
    <mergeCell ref="T59:U59"/>
    <mergeCell ref="C53:E53"/>
    <mergeCell ref="L53:N53"/>
    <mergeCell ref="T53:U53"/>
    <mergeCell ref="C55:E55"/>
    <mergeCell ref="L55:N55"/>
    <mergeCell ref="T55:U55"/>
    <mergeCell ref="C49:E49"/>
    <mergeCell ref="L49:N49"/>
    <mergeCell ref="T49:U49"/>
    <mergeCell ref="C51:E51"/>
    <mergeCell ref="L51:N51"/>
    <mergeCell ref="T51:U51"/>
    <mergeCell ref="C45:E45"/>
    <mergeCell ref="L45:N45"/>
    <mergeCell ref="T45:U45"/>
    <mergeCell ref="C47:E47"/>
    <mergeCell ref="L47:N47"/>
    <mergeCell ref="T47:U47"/>
    <mergeCell ref="C41:E41"/>
    <mergeCell ref="L41:N41"/>
    <mergeCell ref="T41:U41"/>
    <mergeCell ref="C43:E43"/>
    <mergeCell ref="L43:N43"/>
    <mergeCell ref="T43:U43"/>
    <mergeCell ref="C37:E37"/>
    <mergeCell ref="L37:N37"/>
    <mergeCell ref="T37:U37"/>
    <mergeCell ref="C39:E39"/>
    <mergeCell ref="L39:N39"/>
    <mergeCell ref="T39:U39"/>
    <mergeCell ref="C33:E33"/>
    <mergeCell ref="L33:N33"/>
    <mergeCell ref="T33:U33"/>
    <mergeCell ref="C35:E35"/>
    <mergeCell ref="L35:N35"/>
    <mergeCell ref="T35:U35"/>
    <mergeCell ref="C29:E29"/>
    <mergeCell ref="L29:N29"/>
    <mergeCell ref="T29:U29"/>
    <mergeCell ref="C31:E31"/>
    <mergeCell ref="L31:N31"/>
    <mergeCell ref="T31:U31"/>
    <mergeCell ref="C25:E25"/>
    <mergeCell ref="L25:N25"/>
    <mergeCell ref="T25:U25"/>
    <mergeCell ref="C27:E27"/>
    <mergeCell ref="L27:N27"/>
    <mergeCell ref="T27:U27"/>
    <mergeCell ref="B6:E6"/>
    <mergeCell ref="C12:E12"/>
    <mergeCell ref="L12:O12"/>
    <mergeCell ref="P12:Q12"/>
    <mergeCell ref="C9:H9"/>
    <mergeCell ref="C11:E11"/>
    <mergeCell ref="H11:I11"/>
    <mergeCell ref="L11:O11"/>
    <mergeCell ref="P11:Q11"/>
    <mergeCell ref="R11:S11"/>
    <mergeCell ref="P10:Q10"/>
    <mergeCell ref="R10:S10"/>
    <mergeCell ref="C23:E23"/>
    <mergeCell ref="L23:N23"/>
    <mergeCell ref="T23:U23"/>
    <mergeCell ref="AG11:AG12"/>
    <mergeCell ref="AI11:AI12"/>
    <mergeCell ref="R12:S12"/>
    <mergeCell ref="L15:N15"/>
    <mergeCell ref="T15:U15"/>
    <mergeCell ref="T12:U12"/>
    <mergeCell ref="C15:E15"/>
    <mergeCell ref="H10:I10"/>
    <mergeCell ref="C10:E10"/>
    <mergeCell ref="L10:O10"/>
    <mergeCell ref="AC10:AC12"/>
    <mergeCell ref="C21:E21"/>
    <mergeCell ref="L21:N21"/>
    <mergeCell ref="T21:U21"/>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Listar!$C$5:$C$6</xm:f>
          </x14:formula1>
          <xm:sqref>AG15 X15 AT15 AM15 AA241 AG17 X17 AT17 AM17 AA239 AG19 X19 AT19 AM19 AA237 AG21 X21 AT21 AM21 AA235 AG23 X23 AT23 AM23 AA227 AG25 X25 AT25 AM25 AA229 AG27 X27 AT27 AM27 AA231 AG29 X29 AT29 AM29 AA233 AG31 X31 AT31 AM31 AA219 AG33 X33 AT33 AM33 AA221 AG35 X35 AT35 AM35 AA223 AG37 X37 AT37 AM37 AA225 AG39 X39 AT39 AM39 AA211 AG41 X41 AT41 AM41 AA213 AG43 X43 AT43 AM43 AA215 AG45 X45 AT45 AM45 AA217 AG47 X47 AT47 AM47 AA179 AG49 X49 AT49 AM49 AA181 AG51 X51 AT51 AM51 AA183 AG53 X53 AT53 AM53 AA185 AG55 X55 AT55 AM55 AA187 AG57 X57 AT57 AM57 AA189 AG59 X59 AT59 AM59 AA191 AG61 X61 AT61 AM61 AA193 AG63 X63 AT63 AM63 AA195 AG65 X65 AT65 AM65 AA197 AG67 X67 AT67 AM67 AA199 AG69 X69 AT69 AM69 AA201 AG71 X71 AT71 AM71 AA203 AG73 X73 AT73 AM73 AA205 AG75 X75 AT75 AM75 AA207 AG77 X77 AT77 AM77 AA209 AG79 X79 AT79 AM79 AA147 AG81 X81 AT81 AM81 AA149 AG83 X83 AT83 AM83 AA151 AG85 X85 AT85 AM85 AA153 AG87 X87 AT87 AM87 AA155 AG89 X89 AT89 AM89 AA157 AG91 X91 AT91 AM91 AA159 AG93 X93 AT93 AM93 AA161 AG95 X95 AT95 AM95 AA163 AG97 X97 AT97 AM97 AA165 AG99 X99 AT99 AM99 AA167 AG101 X101 AT101 AM101 AA169 AG103 X103 AT103 AM103 AA171 AG105 X105 AT105 AM105 AA173 AG107 X107 AT107 AM107 AA175 AG109 X109 AT109 AM109 AA177 AG111 X111 AT111 AM111 AA115 AG113 X113 AT113 AM113 AA117 AG115 X115 AT115 AM115 AA119 AG117 X117 AT117 AM117 AA121 AG119 X119 AT119 AM119 AA123 AG121 X121 AT121 AM121 AA125 AG123 X123 AT123 AM123 AA127 AG125 X125 AT125 AM125 AA129 AG127 X127 AT127 AM127 AA131 AG129 X129 AT129 AM129 AA133 AG131 X131 AT131 AM131 AA135 AG133 X133 AT133 AM133 AA137 AG135 X135 AT135 AM135 AA139 AG137 X137 AT137 AM137 AA141 AG139 X139 AT139 AM139 AA143 AG141 X141 AT141 AM141 AA145 AG143 X143 AT143 AM143 AA83 AG145 X145 AT145 AM145 AA85 AG147 X147 AT147 AM147 AA87 AG149 X149 AT149 AM149 AA89 AG151 X151 AT151 AM151 AA91 AG153 X153 AT153 AM153 AA93 AG155 X155 AT155 AM155 AA95 AG157 X157 AT157 AM157 AA97 AG159 X159 AT159 AM159 AA99 AG161 X161 AT161 AM161 AA101 AG163 X163 AT163 AM163 AA103 AG165 X165 AT165 AM165 AA105 AG167 X167 AT167 AM167 AA107 AG169 X169 AT169 AM169 AA109 AG171 X171 AT171 AM171 AA111 AG173 X173 AT173 AM173 AA113 AG175 X175 AT175 AM175 AA51 AG177 X177 AT177 AM177 AA53 AG179 X179 AT179 AM179 AA55 AG181 X181 AT181 AM181 AA57 AG183 X183 AT183 AM183 AA59 AG185 X185 AT185 AM185 AA61 AG187 X187 AT187 AM187 AA63 AG189 X189 AT189 AM189 AA65 AG191 X191 AT191 AM191 AA67 AG193 X193 AT193 AM193 AA69 AG195 X195 AT195 AM195 AA71 AG197 X197 AT197 AM197 AA73 AG199 X199 AT199 AM199 AA75 AG201 X201 AT201 AM201 AA77 AG203 X203 AT203 AM203 AA79 AG205 X205 AT205 AM205 AA81 AG207 X207 AT207 AM207 AA19 AG209 X209 AT209 AM209 AA21 AG211 X211 AT211 AM211 AA23 AG213 X213 AT213 AM213 AA25 AG215 X215 AT215 AM215 AA27 AG217 X217 AT217 AM217 AA29 AG219 X219 AT219 AM219 AA31 AG221 X221 AT221 AM221 AA33 AG223 X223 AT223 AM223 AA35 AG225 X225 AT225 AM225 AA37 AG227 X227 AT227 AM227 AA39 AG229 X229 AT229 AM229 AA41 AG231 X231 AT231 AM231 AA43 AG233 X233 AT233 AM233 AA45 AG235 X235 AT235 AM235 AA47 AG237 X237 AT237 AM237 AA49 AG239 X239 AT239 AM239 AA17 AG241 X241 AT241 AM241 AA15</xm:sqref>
        </x14:dataValidation>
        <x14:dataValidation type="list" allowBlank="1" showInputMessage="1" showErrorMessage="1">
          <x14:formula1>
            <xm:f>Listar!$C$23:$C$140</xm:f>
          </x14:formula1>
          <xm:sqref>P15 P17 P19 P21 P23 P25 P27 P29 P31 P33 P35 P37 P39 P41 P43 P45 P47 P49 P51 P53 P55 P57 P59 P61 P63 P65 P67 P69 P71 P73 P75 P77 P79 P81 P83 P85 P87 P89 P91 P93 P95 P97 P99 P101 P103 P105 P107 P109 P111 P113 P115 P117 P119 P121 P123 P125 P127 P129 P131 P133 P135 P137 P139 P141 P143 P145 P147 P149 P151 P153 P155 P157 P159 P161 P163 P165 P167 P169 P171 P173 P175 P177 P179 P181 P183 P185 P187 P189 P191 P193 P195 P197 P199 P201 P203 P205 P207 P209 P211 P213 P215 P217 P219 P221 P223 P225 P227 P229 P231 P233 P235 P237 P239 P241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E140"/>
  <sheetViews>
    <sheetView topLeftCell="A4" workbookViewId="0">
      <selection activeCell="A4" sqref="A4"/>
    </sheetView>
  </sheetViews>
  <sheetFormatPr defaultColWidth="10.796875" defaultRowHeight="15.6"/>
  <cols>
    <col min="1" max="16384" width="10.796875" style="18"/>
  </cols>
  <sheetData>
    <row r="5" spans="3:5">
      <c r="C5" s="17" t="s">
        <v>9</v>
      </c>
      <c r="E5" s="17" t="s">
        <v>9</v>
      </c>
    </row>
    <row r="6" spans="3:5">
      <c r="C6" s="17" t="s">
        <v>10</v>
      </c>
      <c r="E6" s="17" t="s">
        <v>10</v>
      </c>
    </row>
    <row r="7" spans="3:5">
      <c r="E7" s="17" t="s">
        <v>34</v>
      </c>
    </row>
    <row r="10" spans="3:5">
      <c r="C10" s="17" t="s">
        <v>11</v>
      </c>
    </row>
    <row r="11" spans="3:5">
      <c r="C11" s="17" t="s">
        <v>12</v>
      </c>
    </row>
    <row r="12" spans="3:5">
      <c r="C12" s="17" t="s">
        <v>13</v>
      </c>
    </row>
    <row r="13" spans="3:5">
      <c r="C13" s="17" t="s">
        <v>14</v>
      </c>
    </row>
    <row r="14" spans="3:5">
      <c r="C14" s="17" t="s">
        <v>15</v>
      </c>
    </row>
    <row r="17" spans="3:4">
      <c r="C17" s="17" t="s">
        <v>25</v>
      </c>
    </row>
    <row r="18" spans="3:4">
      <c r="C18" s="17" t="s">
        <v>26</v>
      </c>
    </row>
    <row r="19" spans="3:4">
      <c r="C19" s="17" t="s">
        <v>28</v>
      </c>
    </row>
    <row r="20" spans="3:4">
      <c r="C20" s="17" t="s">
        <v>27</v>
      </c>
    </row>
    <row r="23" spans="3:4">
      <c r="C23" s="17">
        <v>100</v>
      </c>
      <c r="D23" s="17" t="s">
        <v>36</v>
      </c>
    </row>
    <row r="24" spans="3:4">
      <c r="C24" s="17">
        <v>160</v>
      </c>
      <c r="D24" s="17" t="s">
        <v>37</v>
      </c>
    </row>
    <row r="25" spans="3:4">
      <c r="C25" s="17">
        <v>175</v>
      </c>
      <c r="D25" s="17" t="s">
        <v>38</v>
      </c>
    </row>
    <row r="26" spans="3:4">
      <c r="C26" s="17">
        <v>177</v>
      </c>
      <c r="D26" s="17" t="s">
        <v>39</v>
      </c>
    </row>
    <row r="27" spans="3:4">
      <c r="C27" s="17">
        <v>176</v>
      </c>
      <c r="D27" s="17" t="s">
        <v>40</v>
      </c>
    </row>
    <row r="28" spans="3:4">
      <c r="C28" s="17">
        <v>178</v>
      </c>
      <c r="D28" s="17" t="s">
        <v>41</v>
      </c>
    </row>
    <row r="29" spans="3:4">
      <c r="C29" s="17">
        <v>180</v>
      </c>
      <c r="D29" s="17" t="s">
        <v>42</v>
      </c>
    </row>
    <row r="30" spans="3:4">
      <c r="C30" s="17">
        <v>185</v>
      </c>
      <c r="D30" s="17" t="s">
        <v>43</v>
      </c>
    </row>
    <row r="31" spans="3:4">
      <c r="C31" s="17">
        <v>186</v>
      </c>
      <c r="D31" s="17" t="s">
        <v>44</v>
      </c>
    </row>
    <row r="32" spans="3:4">
      <c r="C32" s="17">
        <v>187</v>
      </c>
      <c r="D32" s="17" t="s">
        <v>45</v>
      </c>
    </row>
    <row r="33" spans="3:4">
      <c r="C33" s="17">
        <v>188</v>
      </c>
      <c r="D33" s="17" t="s">
        <v>46</v>
      </c>
    </row>
    <row r="34" spans="3:4">
      <c r="C34" s="17">
        <v>210</v>
      </c>
      <c r="D34" s="17" t="s">
        <v>47</v>
      </c>
    </row>
    <row r="35" spans="3:4">
      <c r="C35" s="17">
        <v>220</v>
      </c>
      <c r="D35" s="17" t="s">
        <v>48</v>
      </c>
    </row>
    <row r="36" spans="3:4">
      <c r="C36" s="17">
        <v>230</v>
      </c>
      <c r="D36" s="17" t="s">
        <v>49</v>
      </c>
    </row>
    <row r="37" spans="3:4">
      <c r="C37" s="17">
        <v>235</v>
      </c>
      <c r="D37" s="17" t="s">
        <v>50</v>
      </c>
    </row>
    <row r="38" spans="3:4">
      <c r="C38" s="17">
        <v>236</v>
      </c>
      <c r="D38" s="17" t="s">
        <v>51</v>
      </c>
    </row>
    <row r="39" spans="3:4">
      <c r="C39" s="17">
        <v>240</v>
      </c>
      <c r="D39" s="17" t="s">
        <v>52</v>
      </c>
    </row>
    <row r="40" spans="3:4">
      <c r="C40" s="17">
        <v>260</v>
      </c>
      <c r="D40" s="17" t="s">
        <v>53</v>
      </c>
    </row>
    <row r="41" spans="3:4">
      <c r="C41" s="17">
        <v>270</v>
      </c>
      <c r="D41" s="17" t="s">
        <v>54</v>
      </c>
    </row>
    <row r="42" spans="3:4">
      <c r="C42" s="17">
        <v>280</v>
      </c>
      <c r="D42" s="17" t="s">
        <v>55</v>
      </c>
    </row>
    <row r="43" spans="3:4">
      <c r="C43" s="17">
        <v>285</v>
      </c>
      <c r="D43" s="17" t="s">
        <v>56</v>
      </c>
    </row>
    <row r="44" spans="3:4">
      <c r="C44" s="17">
        <v>286</v>
      </c>
      <c r="D44" s="17" t="s">
        <v>57</v>
      </c>
    </row>
    <row r="45" spans="3:4">
      <c r="C45" s="17">
        <v>330</v>
      </c>
      <c r="D45" s="17" t="s">
        <v>58</v>
      </c>
    </row>
    <row r="46" spans="3:4">
      <c r="C46" s="17">
        <v>335</v>
      </c>
      <c r="D46" s="17" t="s">
        <v>59</v>
      </c>
    </row>
    <row r="47" spans="3:4">
      <c r="C47" s="17">
        <v>336</v>
      </c>
      <c r="D47" s="17" t="s">
        <v>60</v>
      </c>
    </row>
    <row r="48" spans="3:4">
      <c r="C48" s="17">
        <v>340</v>
      </c>
      <c r="D48" s="17" t="s">
        <v>61</v>
      </c>
    </row>
    <row r="49" spans="3:4">
      <c r="C49" s="17">
        <v>350</v>
      </c>
      <c r="D49" s="17" t="s">
        <v>62</v>
      </c>
    </row>
    <row r="50" spans="3:4">
      <c r="C50" s="17">
        <v>358</v>
      </c>
      <c r="D50" s="17" t="s">
        <v>63</v>
      </c>
    </row>
    <row r="51" spans="3:4">
      <c r="C51" s="17">
        <v>360</v>
      </c>
      <c r="D51" s="17" t="s">
        <v>64</v>
      </c>
    </row>
    <row r="52" spans="3:4">
      <c r="C52" s="17">
        <v>370</v>
      </c>
      <c r="D52" s="17" t="s">
        <v>65</v>
      </c>
    </row>
    <row r="53" spans="3:4">
      <c r="C53" s="17">
        <v>380</v>
      </c>
      <c r="D53" s="17" t="s">
        <v>66</v>
      </c>
    </row>
    <row r="54" spans="3:4">
      <c r="C54" s="17">
        <v>385</v>
      </c>
      <c r="D54" s="17" t="s">
        <v>67</v>
      </c>
    </row>
    <row r="55" spans="3:4">
      <c r="C55" s="17">
        <v>386</v>
      </c>
      <c r="D55" s="17" t="s">
        <v>68</v>
      </c>
    </row>
    <row r="56" spans="3:4">
      <c r="C56" s="17">
        <v>387</v>
      </c>
      <c r="D56" s="17" t="s">
        <v>69</v>
      </c>
    </row>
    <row r="57" spans="3:4">
      <c r="C57" s="17">
        <v>388</v>
      </c>
      <c r="D57" s="17" t="s">
        <v>70</v>
      </c>
    </row>
    <row r="58" spans="3:4">
      <c r="C58" s="17">
        <v>400</v>
      </c>
      <c r="D58" s="17" t="s">
        <v>71</v>
      </c>
    </row>
    <row r="59" spans="3:4">
      <c r="C59" s="17">
        <v>410</v>
      </c>
      <c r="D59" s="17" t="s">
        <v>72</v>
      </c>
    </row>
    <row r="60" spans="3:4">
      <c r="C60" s="17">
        <v>415</v>
      </c>
      <c r="D60" s="17" t="s">
        <v>73</v>
      </c>
    </row>
    <row r="61" spans="3:4">
      <c r="C61" s="17">
        <v>416</v>
      </c>
      <c r="D61" s="17" t="s">
        <v>74</v>
      </c>
    </row>
    <row r="62" spans="3:4">
      <c r="C62" s="17">
        <v>420</v>
      </c>
      <c r="D62" s="17" t="s">
        <v>75</v>
      </c>
    </row>
    <row r="63" spans="3:4">
      <c r="C63" s="17">
        <v>430</v>
      </c>
      <c r="D63" s="17" t="s">
        <v>76</v>
      </c>
    </row>
    <row r="64" spans="3:4">
      <c r="C64" s="17">
        <v>435</v>
      </c>
      <c r="D64" s="17" t="s">
        <v>77</v>
      </c>
    </row>
    <row r="65" spans="3:4">
      <c r="C65" s="17">
        <v>436</v>
      </c>
      <c r="D65" s="17" t="s">
        <v>78</v>
      </c>
    </row>
    <row r="66" spans="3:4">
      <c r="C66" s="17">
        <v>437</v>
      </c>
      <c r="D66" s="17" t="s">
        <v>79</v>
      </c>
    </row>
    <row r="67" spans="3:4">
      <c r="C67" s="17">
        <v>438</v>
      </c>
      <c r="D67" s="17" t="s">
        <v>80</v>
      </c>
    </row>
    <row r="68" spans="3:4">
      <c r="C68" s="17">
        <v>440</v>
      </c>
      <c r="D68" s="17" t="s">
        <v>81</v>
      </c>
    </row>
    <row r="69" spans="3:4">
      <c r="C69" s="17">
        <v>445</v>
      </c>
      <c r="D69" s="17" t="s">
        <v>82</v>
      </c>
    </row>
    <row r="70" spans="3:4">
      <c r="C70" s="17">
        <v>450</v>
      </c>
      <c r="D70" s="17" t="s">
        <v>83</v>
      </c>
    </row>
    <row r="71" spans="3:4">
      <c r="C71" s="17">
        <v>460</v>
      </c>
      <c r="D71" s="17" t="s">
        <v>84</v>
      </c>
    </row>
    <row r="72" spans="3:4">
      <c r="C72" s="17">
        <v>465</v>
      </c>
      <c r="D72" s="17" t="s">
        <v>85</v>
      </c>
    </row>
    <row r="73" spans="3:4">
      <c r="C73" s="17">
        <v>466</v>
      </c>
      <c r="D73" s="17" t="s">
        <v>86</v>
      </c>
    </row>
    <row r="74" spans="3:4">
      <c r="C74" s="17">
        <v>470</v>
      </c>
      <c r="D74" s="17" t="s">
        <v>87</v>
      </c>
    </row>
    <row r="75" spans="3:4">
      <c r="C75" s="17">
        <v>475</v>
      </c>
      <c r="D75" s="17" t="s">
        <v>88</v>
      </c>
    </row>
    <row r="76" spans="3:4">
      <c r="C76" s="17">
        <v>476</v>
      </c>
      <c r="D76" s="17" t="s">
        <v>89</v>
      </c>
    </row>
    <row r="77" spans="3:4">
      <c r="C77" s="17">
        <v>477</v>
      </c>
      <c r="D77" s="17" t="s">
        <v>90</v>
      </c>
    </row>
    <row r="78" spans="3:4">
      <c r="C78" s="17">
        <v>478</v>
      </c>
      <c r="D78" s="17" t="s">
        <v>91</v>
      </c>
    </row>
    <row r="79" spans="3:4">
      <c r="C79" s="17">
        <v>480</v>
      </c>
      <c r="D79" s="17" t="s">
        <v>92</v>
      </c>
    </row>
    <row r="80" spans="3:4">
      <c r="C80" s="17">
        <v>485</v>
      </c>
      <c r="D80" s="17" t="s">
        <v>93</v>
      </c>
    </row>
    <row r="81" spans="3:4">
      <c r="C81" s="17">
        <v>490</v>
      </c>
      <c r="D81" s="17" t="s">
        <v>94</v>
      </c>
    </row>
    <row r="82" spans="3:4">
      <c r="C82" s="17">
        <v>494</v>
      </c>
      <c r="D82" s="17" t="s">
        <v>95</v>
      </c>
    </row>
    <row r="83" spans="3:4">
      <c r="C83" s="17">
        <v>495</v>
      </c>
      <c r="D83" s="17" t="s">
        <v>96</v>
      </c>
    </row>
    <row r="84" spans="3:4">
      <c r="C84" s="17">
        <v>496</v>
      </c>
      <c r="D84" s="17" t="s">
        <v>97</v>
      </c>
    </row>
    <row r="85" spans="3:4">
      <c r="C85" s="17">
        <v>497</v>
      </c>
      <c r="D85" s="17" t="s">
        <v>98</v>
      </c>
    </row>
    <row r="86" spans="3:4">
      <c r="C86" s="17">
        <v>510</v>
      </c>
      <c r="D86" s="17" t="s">
        <v>99</v>
      </c>
    </row>
    <row r="87" spans="3:4">
      <c r="C87" s="17">
        <v>511</v>
      </c>
      <c r="D87" s="17" t="s">
        <v>100</v>
      </c>
    </row>
    <row r="88" spans="3:4">
      <c r="C88" s="17">
        <v>512</v>
      </c>
      <c r="D88" s="17" t="s">
        <v>101</v>
      </c>
    </row>
    <row r="89" spans="3:4">
      <c r="C89" s="17">
        <v>513</v>
      </c>
      <c r="D89" s="17" t="s">
        <v>102</v>
      </c>
    </row>
    <row r="90" spans="3:4">
      <c r="C90" s="17">
        <v>520</v>
      </c>
      <c r="D90" s="17" t="s">
        <v>103</v>
      </c>
    </row>
    <row r="91" spans="3:4">
      <c r="C91" s="17">
        <v>530</v>
      </c>
      <c r="D91" s="17" t="s">
        <v>104</v>
      </c>
    </row>
    <row r="92" spans="3:4">
      <c r="C92" s="17">
        <v>600</v>
      </c>
      <c r="D92" s="17" t="s">
        <v>105</v>
      </c>
    </row>
    <row r="93" spans="3:4">
      <c r="C93" s="17">
        <v>620</v>
      </c>
      <c r="D93" s="17" t="s">
        <v>106</v>
      </c>
    </row>
    <row r="94" spans="3:4">
      <c r="C94" s="17">
        <v>625</v>
      </c>
      <c r="D94" s="17" t="s">
        <v>107</v>
      </c>
    </row>
    <row r="95" spans="3:4">
      <c r="C95" s="17">
        <v>626</v>
      </c>
      <c r="D95" s="17" t="s">
        <v>108</v>
      </c>
    </row>
    <row r="96" spans="3:4">
      <c r="C96" s="17">
        <v>627</v>
      </c>
      <c r="D96" s="17" t="s">
        <v>109</v>
      </c>
    </row>
    <row r="97" spans="3:4">
      <c r="C97" s="17">
        <v>640</v>
      </c>
      <c r="D97" s="17" t="s">
        <v>110</v>
      </c>
    </row>
    <row r="98" spans="3:4">
      <c r="C98" s="17">
        <v>645</v>
      </c>
      <c r="D98" s="17" t="s">
        <v>111</v>
      </c>
    </row>
    <row r="99" spans="3:4">
      <c r="C99" s="17">
        <v>650</v>
      </c>
      <c r="D99" s="17" t="s">
        <v>112</v>
      </c>
    </row>
    <row r="100" spans="3:4">
      <c r="C100" s="17">
        <v>655</v>
      </c>
      <c r="D100" s="17" t="s">
        <v>113</v>
      </c>
    </row>
    <row r="101" spans="3:4">
      <c r="C101" s="17">
        <v>656</v>
      </c>
      <c r="D101" s="17" t="s">
        <v>114</v>
      </c>
    </row>
    <row r="102" spans="3:4">
      <c r="C102" s="17">
        <v>660</v>
      </c>
      <c r="D102" s="17" t="s">
        <v>115</v>
      </c>
    </row>
    <row r="103" spans="3:4">
      <c r="C103" s="17">
        <v>665</v>
      </c>
      <c r="D103" s="17" t="s">
        <v>116</v>
      </c>
    </row>
    <row r="104" spans="3:4">
      <c r="C104" s="17">
        <v>666</v>
      </c>
      <c r="D104" s="17" t="s">
        <v>117</v>
      </c>
    </row>
    <row r="105" spans="3:4">
      <c r="C105" s="17">
        <v>690</v>
      </c>
      <c r="D105" s="17" t="s">
        <v>118</v>
      </c>
    </row>
    <row r="106" spans="3:4">
      <c r="C106" s="17">
        <v>695</v>
      </c>
      <c r="D106" s="17" t="s">
        <v>119</v>
      </c>
    </row>
    <row r="107" spans="3:4">
      <c r="C107" s="17">
        <v>700</v>
      </c>
      <c r="D107" s="17" t="s">
        <v>120</v>
      </c>
    </row>
    <row r="108" spans="3:4">
      <c r="C108" s="17">
        <v>725</v>
      </c>
      <c r="D108" s="17" t="s">
        <v>121</v>
      </c>
    </row>
    <row r="109" spans="3:4">
      <c r="C109" s="17">
        <v>726</v>
      </c>
      <c r="D109" s="17" t="s">
        <v>122</v>
      </c>
    </row>
    <row r="110" spans="3:4">
      <c r="C110" s="17">
        <v>727</v>
      </c>
      <c r="D110" s="17" t="s">
        <v>123</v>
      </c>
    </row>
    <row r="111" spans="3:4">
      <c r="C111" s="17">
        <v>730</v>
      </c>
      <c r="D111" s="17" t="s">
        <v>124</v>
      </c>
    </row>
    <row r="112" spans="3:4">
      <c r="C112" s="17">
        <v>735</v>
      </c>
      <c r="D112" s="17" t="s">
        <v>125</v>
      </c>
    </row>
    <row r="113" spans="3:4">
      <c r="C113" s="17">
        <v>736</v>
      </c>
      <c r="D113" s="17" t="s">
        <v>126</v>
      </c>
    </row>
    <row r="114" spans="3:4">
      <c r="C114" s="17">
        <v>737</v>
      </c>
      <c r="D114" s="17" t="s">
        <v>127</v>
      </c>
    </row>
    <row r="115" spans="3:4">
      <c r="C115" s="17">
        <v>740</v>
      </c>
      <c r="D115" s="17" t="s">
        <v>128</v>
      </c>
    </row>
    <row r="116" spans="3:4">
      <c r="C116" s="17">
        <v>750</v>
      </c>
      <c r="D116" s="17" t="s">
        <v>129</v>
      </c>
    </row>
    <row r="117" spans="3:4">
      <c r="C117" s="17">
        <v>765</v>
      </c>
      <c r="D117" s="17" t="s">
        <v>130</v>
      </c>
    </row>
    <row r="118" spans="3:4">
      <c r="C118" s="17">
        <v>766</v>
      </c>
      <c r="D118" s="17" t="s">
        <v>131</v>
      </c>
    </row>
    <row r="119" spans="3:4">
      <c r="C119" s="17">
        <v>767</v>
      </c>
      <c r="D119" s="17" t="s">
        <v>132</v>
      </c>
    </row>
    <row r="120" spans="3:4">
      <c r="C120" s="17">
        <v>780</v>
      </c>
      <c r="D120" s="17" t="s">
        <v>133</v>
      </c>
    </row>
    <row r="121" spans="3:4">
      <c r="C121" s="17">
        <v>785</v>
      </c>
      <c r="D121" s="17" t="s">
        <v>134</v>
      </c>
    </row>
    <row r="122" spans="3:4">
      <c r="C122" s="17">
        <v>795</v>
      </c>
      <c r="D122" s="17" t="s">
        <v>135</v>
      </c>
    </row>
    <row r="123" spans="3:4">
      <c r="C123" s="17">
        <v>796</v>
      </c>
      <c r="D123" s="17" t="s">
        <v>136</v>
      </c>
    </row>
    <row r="124" spans="3:4">
      <c r="C124" s="17">
        <v>797</v>
      </c>
      <c r="D124" s="17" t="s">
        <v>137</v>
      </c>
    </row>
    <row r="125" spans="3:4">
      <c r="C125" s="17">
        <v>798</v>
      </c>
      <c r="D125" s="17" t="s">
        <v>138</v>
      </c>
    </row>
    <row r="126" spans="3:4">
      <c r="C126" s="17">
        <v>800</v>
      </c>
      <c r="D126" s="17" t="s">
        <v>139</v>
      </c>
    </row>
    <row r="127" spans="3:4">
      <c r="C127" s="17">
        <v>825</v>
      </c>
      <c r="D127" s="17" t="s">
        <v>140</v>
      </c>
    </row>
    <row r="128" spans="3:4">
      <c r="C128" s="17">
        <v>826</v>
      </c>
      <c r="D128" s="17" t="s">
        <v>141</v>
      </c>
    </row>
    <row r="129" spans="3:4">
      <c r="C129" s="17">
        <v>827</v>
      </c>
      <c r="D129" s="17" t="s">
        <v>142</v>
      </c>
    </row>
    <row r="130" spans="3:4">
      <c r="C130" s="17">
        <v>850</v>
      </c>
      <c r="D130" s="17" t="s">
        <v>143</v>
      </c>
    </row>
    <row r="131" spans="3:4">
      <c r="C131" s="17">
        <v>860</v>
      </c>
      <c r="D131" s="17" t="s">
        <v>144</v>
      </c>
    </row>
    <row r="132" spans="3:4">
      <c r="C132" s="17">
        <v>870</v>
      </c>
      <c r="D132" s="17" t="s">
        <v>145</v>
      </c>
    </row>
    <row r="133" spans="3:4">
      <c r="C133" s="17">
        <v>900</v>
      </c>
      <c r="D133" s="17" t="s">
        <v>146</v>
      </c>
    </row>
    <row r="134" spans="3:4">
      <c r="C134" s="17">
        <v>925</v>
      </c>
      <c r="D134" s="17" t="s">
        <v>147</v>
      </c>
    </row>
    <row r="135" spans="3:4">
      <c r="C135" s="17">
        <v>926</v>
      </c>
      <c r="D135" s="17" t="s">
        <v>148</v>
      </c>
    </row>
    <row r="136" spans="3:4">
      <c r="C136" s="17">
        <v>927</v>
      </c>
      <c r="D136" s="17" t="s">
        <v>149</v>
      </c>
    </row>
    <row r="137" spans="3:4">
      <c r="C137" s="17">
        <v>928</v>
      </c>
      <c r="D137" s="17" t="s">
        <v>150</v>
      </c>
    </row>
    <row r="138" spans="3:4">
      <c r="C138" s="17">
        <v>950</v>
      </c>
      <c r="D138" s="17" t="s">
        <v>151</v>
      </c>
    </row>
    <row r="139" spans="3:4">
      <c r="C139" s="17">
        <v>960</v>
      </c>
      <c r="D139" s="17" t="s">
        <v>152</v>
      </c>
    </row>
    <row r="140" spans="3:4">
      <c r="C140" s="17">
        <v>970</v>
      </c>
      <c r="D140" s="17" t="s">
        <v>153</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Vegleiðing</vt:lpstr>
      <vt:lpstr>Arbeiðsgevari</vt:lpstr>
      <vt:lpstr>Starvsfólk</vt:lpstr>
      <vt:lpstr>Listar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Sansir Sansir</dc:creator>
  <cp:lastModifiedBy>Birita Hansen</cp:lastModifiedBy>
  <dcterms:created xsi:type="dcterms:W3CDTF">2020-03-17T22:09:17Z</dcterms:created>
  <dcterms:modified xsi:type="dcterms:W3CDTF">2020-07-01T09:58:00Z</dcterms:modified>
</cp:coreProperties>
</file>